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Jugend 1" sheetId="1" r:id="rId1"/>
    <sheet name="Jugend 2" sheetId="2" r:id="rId2"/>
    <sheet name="Schüler 1" sheetId="3" r:id="rId3"/>
    <sheet name="Schüler 2" sheetId="4" r:id="rId4"/>
    <sheet name="Mini U11" sheetId="5" r:id="rId5"/>
    <sheet name="Einteilung" sheetId="6" r:id="rId6"/>
  </sheets>
  <definedNames/>
  <calcPr fullCalcOnLoad="1"/>
</workbook>
</file>

<file path=xl/comments6.xml><?xml version="1.0" encoding="utf-8"?>
<comments xmlns="http://schemas.openxmlformats.org/spreadsheetml/2006/main">
  <authors>
    <author>Horst Decker</author>
  </authors>
  <commentList>
    <comment ref="C2" authorId="0">
      <text>
        <r>
          <rPr>
            <b/>
            <sz val="9"/>
            <rFont val="Segoe UI"/>
            <family val="0"/>
          </rPr>
          <t>Horst Decker:</t>
        </r>
        <r>
          <rPr>
            <sz val="9"/>
            <rFont val="Segoe UI"/>
            <family val="0"/>
          </rPr>
          <t xml:space="preserve">
Mannschaft am 27.06.2020 abgemeldet</t>
        </r>
      </text>
    </comment>
    <comment ref="E2" authorId="0">
      <text>
        <r>
          <rPr>
            <b/>
            <sz val="9"/>
            <rFont val="Segoe UI"/>
            <family val="0"/>
          </rPr>
          <t>Horst Decker:</t>
        </r>
        <r>
          <rPr>
            <sz val="9"/>
            <rFont val="Segoe UI"/>
            <family val="0"/>
          </rPr>
          <t xml:space="preserve">
Jugendmannschasft SuS Obere Saar am 27.06.2019 zurückgezogen</t>
        </r>
      </text>
    </comment>
  </commentList>
</comments>
</file>

<file path=xl/sharedStrings.xml><?xml version="1.0" encoding="utf-8"?>
<sst xmlns="http://schemas.openxmlformats.org/spreadsheetml/2006/main" count="237" uniqueCount="141">
  <si>
    <t>Betreuer :</t>
  </si>
  <si>
    <t>e-mail: ssteinmetz@gmx.de</t>
  </si>
  <si>
    <t>Helmut Weicherding</t>
  </si>
  <si>
    <t>e-mail: Helmut.Weicherding@gmx.de</t>
  </si>
  <si>
    <t>Klassenleiter :</t>
  </si>
  <si>
    <t>Horst Decker,  St.-Avolder Str. 59,  66740 Saarlouis 7</t>
  </si>
  <si>
    <t>Tel. : 06831 / 48432     privat</t>
  </si>
  <si>
    <t>e-mail:  decker.horst@t-online.de</t>
  </si>
  <si>
    <t xml:space="preserve">Dieter Fuhrmann </t>
  </si>
  <si>
    <t>e-mail: fuhrmann.dieter@googlemail.com</t>
  </si>
  <si>
    <t>Martin Wagner</t>
  </si>
  <si>
    <t>e-mail: info@bv-schaffhausen.de</t>
  </si>
  <si>
    <t>e-mail: hete2@gmx.de</t>
  </si>
  <si>
    <t>e-mail: Kunibert.Jochem@kabelmail.de</t>
  </si>
  <si>
    <t>Volker Conrad,  MainzweilerStr. 28,  66564 Ottweiler</t>
  </si>
  <si>
    <t>e-mail: volker.conrad@gmx.net</t>
  </si>
  <si>
    <t>Sabine Bäuerle</t>
  </si>
  <si>
    <t>e-mail: BaeuerleSabine@aol.com</t>
  </si>
  <si>
    <t>Mini U11</t>
  </si>
  <si>
    <t>e-mail: mibihans@gmail.com</t>
  </si>
  <si>
    <t>Nr.</t>
  </si>
  <si>
    <t>SG Lebach/Oberthal 1</t>
  </si>
  <si>
    <t>ASC Dudweiler 1</t>
  </si>
  <si>
    <t>frei</t>
  </si>
  <si>
    <t>TV Siersburg 1</t>
  </si>
  <si>
    <t>BC Bischmisheim 1</t>
  </si>
  <si>
    <t>BV Schaffhausen 1</t>
  </si>
  <si>
    <t>TV Homburg 1</t>
  </si>
  <si>
    <t>TuS Wiebelskirchen 1</t>
  </si>
  <si>
    <t>TV Völklingen 1</t>
  </si>
  <si>
    <t>VTN Badminton 1</t>
  </si>
  <si>
    <t>TV Saarlouis 1</t>
  </si>
  <si>
    <t>PSV Saarbrücken 1</t>
  </si>
  <si>
    <t>TV Wiesbach 1</t>
  </si>
  <si>
    <t>PSV Saarbrücken 2</t>
  </si>
  <si>
    <t>TV Wemmetsweiler 1</t>
  </si>
  <si>
    <t>SSV Heiligenwald 1</t>
  </si>
  <si>
    <t>TV Überherrn 1</t>
  </si>
  <si>
    <t>SuS Obere Saar 1</t>
  </si>
  <si>
    <t>BC Bischmisheim 2</t>
  </si>
  <si>
    <t>KV Elversberg 1</t>
  </si>
  <si>
    <t>e-mail: janakarmann@aol.com</t>
  </si>
  <si>
    <t>Tel.: 06332 / 8001813</t>
  </si>
  <si>
    <t>Tel.: 06805 / 2493</t>
  </si>
  <si>
    <t>Tel.: 0681 / 3892550</t>
  </si>
  <si>
    <t>Tel.: 06373 / 8290913</t>
  </si>
  <si>
    <t>Tel.: 06836 / 685393</t>
  </si>
  <si>
    <t>Tel.: 06854 / 7855</t>
  </si>
  <si>
    <t>Tel. : 06824 / 7097200</t>
  </si>
  <si>
    <t>Handy: 0157 / 71326830</t>
  </si>
  <si>
    <t>Tel.: 06821 / 9319092</t>
  </si>
  <si>
    <t>e-mail: andreas@schoenecker.info</t>
  </si>
  <si>
    <t>Tel.: 06824 / 7097200</t>
  </si>
  <si>
    <t>e-mail: aroj@bc-bischmisheim.de</t>
  </si>
  <si>
    <t>KV Elversberg 2</t>
  </si>
  <si>
    <t>e-mail: juergenkalleder@t-online.de</t>
  </si>
  <si>
    <t>Paolino Nola</t>
  </si>
  <si>
    <t>e-mail: paolino.nola@gmx.de</t>
  </si>
  <si>
    <t>Doris Engelmann</t>
  </si>
  <si>
    <t>e-mail: engelmann.d@gmx.net</t>
  </si>
  <si>
    <t>Michael Hans</t>
  </si>
  <si>
    <t>Jugend 1</t>
  </si>
  <si>
    <t>Jugend 2</t>
  </si>
  <si>
    <t>Jugend 3</t>
  </si>
  <si>
    <t>Schüler 1</t>
  </si>
  <si>
    <t>Schüler 2</t>
  </si>
  <si>
    <t>SG Schmelz 1</t>
  </si>
  <si>
    <t>Rolf Schlicher</t>
  </si>
  <si>
    <t>Tel. 06897 / 77470</t>
  </si>
  <si>
    <t>e-mail: r.schlicher@t-online.de</t>
  </si>
  <si>
    <t>e-mail: tvsiersburgbad.7@googlemail.com</t>
  </si>
  <si>
    <t>e-mail: emelyscholtes@gmail.com</t>
  </si>
  <si>
    <t>Ki-Joon Cho</t>
  </si>
  <si>
    <t>e-mail: kpinguine@hotmail.com</t>
  </si>
  <si>
    <t>Schüler 3</t>
  </si>
  <si>
    <t>Uwe Ott</t>
  </si>
  <si>
    <t>Tel.: 06887 / 87430</t>
  </si>
  <si>
    <t>e-mail: uweott@newcon.de</t>
  </si>
  <si>
    <t>Patrick Schröder</t>
  </si>
  <si>
    <t>e-mail: pkschroeder1@gmx.de</t>
  </si>
  <si>
    <t>Pascal Palm</t>
  </si>
  <si>
    <t>e-mail: pascalpalm@gmx.de</t>
  </si>
  <si>
    <t>e-mail: andreaslafontaine@t-online.de</t>
  </si>
  <si>
    <t>TV Homburg 2</t>
  </si>
  <si>
    <t>BC Bischmisheim 3</t>
  </si>
  <si>
    <t>SuS Obere Saar 2</t>
  </si>
  <si>
    <t>Alen Roj</t>
  </si>
  <si>
    <t>Mobil: 0176 / 24649575</t>
  </si>
  <si>
    <t>Mobil: 0176 / 80228589</t>
  </si>
  <si>
    <t>Nico Nistler</t>
  </si>
  <si>
    <t>e-mail: Niconick2702@gmail.com</t>
  </si>
  <si>
    <t>Mobil: 0177 / 2681365</t>
  </si>
  <si>
    <t>Emely Scholtes</t>
  </si>
  <si>
    <t>Mobil: 0171 / 4033267</t>
  </si>
  <si>
    <t>Marco Förderer</t>
  </si>
  <si>
    <t>e-mail: marco.foerderer@mailbox.org</t>
  </si>
  <si>
    <t>Jürgen Kalleder</t>
  </si>
  <si>
    <t>Ute Mörschel</t>
  </si>
  <si>
    <t>Tel.: 06386 / 993699</t>
  </si>
  <si>
    <t>Mobil: 0160 / 97739165</t>
  </si>
  <si>
    <t>e-mail: ute@kohlbachtal.de</t>
  </si>
  <si>
    <t>Mobil: 0172 / 9200672</t>
  </si>
  <si>
    <t>TV 08 Siersburg</t>
  </si>
  <si>
    <t>Mobil: 0173 / 9716161 oder 0151 / 64819361</t>
  </si>
  <si>
    <t>Markus Engel</t>
  </si>
  <si>
    <t>Tel.: 06831 / 891346</t>
  </si>
  <si>
    <t>Mobil: 0151 / 20135413</t>
  </si>
  <si>
    <t>e-mail: markusengel@kabelmail.net</t>
  </si>
  <si>
    <t>Henning Thedens</t>
  </si>
  <si>
    <t>Mobil: 0173 / 7889794</t>
  </si>
  <si>
    <t>Mobil: 0152 / 09450840</t>
  </si>
  <si>
    <t>Mobil: 0170 / 7083132</t>
  </si>
  <si>
    <t>Mobil: 0175 / 3442557</t>
  </si>
  <si>
    <t>Andeas Lafontaine</t>
  </si>
  <si>
    <t>Mobil: 0171 / 4170860</t>
  </si>
  <si>
    <t>Alexey Markus</t>
  </si>
  <si>
    <t>Mobil: 0152 / 33897293</t>
  </si>
  <si>
    <t>e-mail: markusav@gmx.de</t>
  </si>
  <si>
    <t>Kunibert Jochem</t>
  </si>
  <si>
    <t>Mobil: 0162 / 5188386</t>
  </si>
  <si>
    <t>Andreas Schönecker</t>
  </si>
  <si>
    <t>Mobil: 0152 / 22537199</t>
  </si>
  <si>
    <t>Jana Karmann</t>
  </si>
  <si>
    <t>Mobil: 0176 / 53843798</t>
  </si>
  <si>
    <t>Yvonne Baltes</t>
  </si>
  <si>
    <t>Mobil: 0160 / 96442244</t>
  </si>
  <si>
    <t>e-mail: ybaltes@googlemail.com</t>
  </si>
  <si>
    <t>Mobil: 0176 / 64957787</t>
  </si>
  <si>
    <t>Mobil: 0176 / 43749244</t>
  </si>
  <si>
    <t>Katrin Kirsch</t>
  </si>
  <si>
    <t>e-mail: Kaki42@online.de</t>
  </si>
  <si>
    <t>Mobil: 0176 / 97411993</t>
  </si>
  <si>
    <t>Mobil: 0176 / 42007336</t>
  </si>
  <si>
    <t>Anika Wagner</t>
  </si>
  <si>
    <t>Mobil: 0176 / 30314057</t>
  </si>
  <si>
    <t>e-mail: anikawagner1982@web.de</t>
  </si>
  <si>
    <t>Mobil: 0170 / 1840666</t>
  </si>
  <si>
    <t>Sabine Steinmetz</t>
  </si>
  <si>
    <t>Dirk Hellbrück</t>
  </si>
  <si>
    <t>Mobil: 0157 / 36966498</t>
  </si>
  <si>
    <t>e-mail: hellbrueck@freenet.de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</si>
</sst>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b/>
      <u val="single"/>
      <sz val="11"/>
      <name val="Calibri"/>
      <family val="2"/>
    </font>
    <font>
      <sz val="11"/>
      <name val="Arial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Helvetica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uhrmann.dieter@google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olker.conrad@gmx.net" TargetMode="External" /><Relationship Id="rId2" Type="http://schemas.openxmlformats.org/officeDocument/2006/relationships/hyperlink" Target="mailto:andreaslafontaine@t-online.de" TargetMode="External" /><Relationship Id="rId3" Type="http://schemas.openxmlformats.org/officeDocument/2006/relationships/hyperlink" Target="mailto:janakarmann@aol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olker.conrad@gmx.net" TargetMode="External" /><Relationship Id="rId2" Type="http://schemas.openxmlformats.org/officeDocument/2006/relationships/hyperlink" Target="mailto:janakarmann@ao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olker.conrad@gmx.net" TargetMode="External" /><Relationship Id="rId2" Type="http://schemas.openxmlformats.org/officeDocument/2006/relationships/hyperlink" Target="mailto:janakarmann@ao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28125" style="18" customWidth="1"/>
    <col min="2" max="2" width="21.7109375" style="8" customWidth="1"/>
    <col min="3" max="3" width="2.8515625" style="18" customWidth="1"/>
    <col min="4" max="4" width="76.7109375" style="18" customWidth="1"/>
    <col min="5" max="5" width="5.8515625" style="18" customWidth="1"/>
    <col min="6" max="6" width="4.7109375" style="18" customWidth="1"/>
    <col min="7" max="16384" width="9.140625" style="18" customWidth="1"/>
  </cols>
  <sheetData>
    <row r="1" spans="2:10" s="22" customFormat="1" ht="18.75">
      <c r="B1" s="23"/>
      <c r="D1" s="17" t="str">
        <f>Einteilung!A1</f>
        <v>Jugend 1</v>
      </c>
      <c r="J1" s="17"/>
    </row>
    <row r="2" ht="15">
      <c r="D2" s="24"/>
    </row>
    <row r="3" spans="1:2" ht="15">
      <c r="A3" s="11" t="s">
        <v>0</v>
      </c>
      <c r="B3" s="11"/>
    </row>
    <row r="4" spans="1:2" ht="15">
      <c r="A4" s="11"/>
      <c r="B4" s="11"/>
    </row>
    <row r="5" spans="1:15" ht="15">
      <c r="A5" s="11">
        <f>Einteilung!B2</f>
        <v>1</v>
      </c>
      <c r="B5" s="11" t="str">
        <f>Einteilung!A2</f>
        <v>BC Bischmisheim 1</v>
      </c>
      <c r="D5" s="8" t="s">
        <v>67</v>
      </c>
      <c r="J5" s="8"/>
      <c r="O5" s="9"/>
    </row>
    <row r="6" spans="1:15" ht="15">
      <c r="A6" s="11"/>
      <c r="B6" s="11"/>
      <c r="D6" s="8" t="s">
        <v>68</v>
      </c>
      <c r="J6" s="8"/>
      <c r="O6" s="9"/>
    </row>
    <row r="7" spans="1:15" ht="15">
      <c r="A7" s="11"/>
      <c r="B7" s="11"/>
      <c r="D7" s="8" t="s">
        <v>69</v>
      </c>
      <c r="J7" s="8"/>
      <c r="O7" s="9"/>
    </row>
    <row r="8" spans="1:15" ht="15">
      <c r="A8" s="11"/>
      <c r="B8" s="11"/>
      <c r="D8" s="8"/>
      <c r="J8" s="8"/>
      <c r="O8" s="9"/>
    </row>
    <row r="9" spans="1:15" ht="15">
      <c r="A9" s="11"/>
      <c r="B9" s="11"/>
      <c r="D9" s="9" t="s">
        <v>86</v>
      </c>
      <c r="J9" s="8"/>
      <c r="O9" s="9"/>
    </row>
    <row r="10" spans="1:15" ht="15">
      <c r="A10" s="11"/>
      <c r="B10" s="11"/>
      <c r="D10" s="9" t="s">
        <v>87</v>
      </c>
      <c r="J10" s="8"/>
      <c r="O10" s="9"/>
    </row>
    <row r="11" spans="1:15" ht="15">
      <c r="A11" s="11"/>
      <c r="B11" s="11"/>
      <c r="D11" s="9" t="s">
        <v>53</v>
      </c>
      <c r="J11" s="8"/>
      <c r="O11" s="9"/>
    </row>
    <row r="12" spans="2:14" s="8" customFormat="1" ht="15">
      <c r="B12" s="11"/>
      <c r="N12" s="9"/>
    </row>
    <row r="13" spans="1:15" ht="15">
      <c r="A13" s="11"/>
      <c r="B13" s="11"/>
      <c r="O13" s="8"/>
    </row>
    <row r="14" spans="1:15" s="8" customFormat="1" ht="15">
      <c r="A14" s="11">
        <f>Einteilung!B3</f>
        <v>2</v>
      </c>
      <c r="B14" s="11" t="str">
        <f>Einteilung!A3</f>
        <v>PSV Saarbrücken 1</v>
      </c>
      <c r="D14" s="8" t="s">
        <v>2</v>
      </c>
      <c r="H14" s="13"/>
      <c r="I14" s="13"/>
      <c r="O14" s="13"/>
    </row>
    <row r="15" spans="1:15" s="8" customFormat="1" ht="15">
      <c r="A15" s="11"/>
      <c r="B15" s="11"/>
      <c r="D15" s="8" t="s">
        <v>88</v>
      </c>
      <c r="H15" s="13"/>
      <c r="I15" s="13"/>
      <c r="O15" s="13"/>
    </row>
    <row r="16" spans="1:15" s="8" customFormat="1" ht="15">
      <c r="A16" s="11"/>
      <c r="B16" s="11"/>
      <c r="D16" s="8" t="s">
        <v>3</v>
      </c>
      <c r="H16" s="13"/>
      <c r="I16" s="13"/>
      <c r="O16" s="13"/>
    </row>
    <row r="17" spans="1:9" s="8" customFormat="1" ht="15">
      <c r="A17" s="11"/>
      <c r="B17" s="11"/>
      <c r="H17" s="13"/>
      <c r="I17" s="13"/>
    </row>
    <row r="18" spans="1:9" s="8" customFormat="1" ht="15">
      <c r="A18" s="11"/>
      <c r="B18" s="11"/>
      <c r="H18" s="25"/>
      <c r="I18" s="25"/>
    </row>
    <row r="19" spans="1:9" s="8" customFormat="1" ht="15">
      <c r="A19" s="11">
        <f>Einteilung!B4</f>
        <v>3</v>
      </c>
      <c r="B19" s="11" t="str">
        <f>Einteilung!A4</f>
        <v>TV Wemmetsweiler 1</v>
      </c>
      <c r="D19" s="8" t="s">
        <v>138</v>
      </c>
      <c r="E19"/>
      <c r="F19"/>
      <c r="G19"/>
      <c r="H19" s="13"/>
      <c r="I19" s="13"/>
    </row>
    <row r="20" spans="1:9" s="8" customFormat="1" ht="15">
      <c r="A20" s="11"/>
      <c r="B20" s="11"/>
      <c r="D20" s="8" t="s">
        <v>139</v>
      </c>
      <c r="E20" s="26"/>
      <c r="H20" s="13"/>
      <c r="I20" s="13"/>
    </row>
    <row r="21" spans="1:9" s="8" customFormat="1" ht="15">
      <c r="A21" s="11"/>
      <c r="B21" s="11"/>
      <c r="D21" s="8" t="s">
        <v>140</v>
      </c>
      <c r="E21" s="26"/>
      <c r="H21" s="13"/>
      <c r="I21" s="13"/>
    </row>
    <row r="22" spans="1:9" s="8" customFormat="1" ht="15">
      <c r="A22" s="11"/>
      <c r="B22" s="11"/>
      <c r="H22" s="18"/>
      <c r="I22" s="18"/>
    </row>
    <row r="23" spans="1:9" s="8" customFormat="1" ht="15">
      <c r="A23" s="11"/>
      <c r="B23" s="11"/>
      <c r="H23" s="18"/>
      <c r="I23" s="18"/>
    </row>
    <row r="24" spans="1:4" s="8" customFormat="1" ht="15">
      <c r="A24" s="11">
        <f>Einteilung!B5</f>
        <v>4</v>
      </c>
      <c r="B24" s="11" t="str">
        <f>Einteilung!A5</f>
        <v>SSV Heiligenwald 1</v>
      </c>
      <c r="D24" s="8" t="s">
        <v>89</v>
      </c>
    </row>
    <row r="25" spans="1:4" s="8" customFormat="1" ht="15">
      <c r="A25" s="11"/>
      <c r="B25" s="11"/>
      <c r="D25" s="8" t="s">
        <v>91</v>
      </c>
    </row>
    <row r="26" spans="1:4" s="8" customFormat="1" ht="15">
      <c r="A26" s="11"/>
      <c r="B26" s="11"/>
      <c r="D26" s="8" t="s">
        <v>90</v>
      </c>
    </row>
    <row r="27" spans="1:2" s="8" customFormat="1" ht="15">
      <c r="A27" s="11"/>
      <c r="B27" s="11"/>
    </row>
    <row r="28" spans="1:4" s="8" customFormat="1" ht="15">
      <c r="A28" s="11"/>
      <c r="B28" s="11"/>
      <c r="D28" s="8" t="s">
        <v>92</v>
      </c>
    </row>
    <row r="29" spans="1:4" s="8" customFormat="1" ht="15">
      <c r="A29" s="11"/>
      <c r="B29" s="11"/>
      <c r="D29" s="8" t="s">
        <v>93</v>
      </c>
    </row>
    <row r="30" spans="1:4" s="8" customFormat="1" ht="15">
      <c r="A30" s="11"/>
      <c r="B30" s="11"/>
      <c r="D30" s="8" t="s">
        <v>71</v>
      </c>
    </row>
    <row r="31" spans="1:2" s="8" customFormat="1" ht="15">
      <c r="A31" s="11"/>
      <c r="B31" s="11"/>
    </row>
    <row r="32" spans="1:2" s="8" customFormat="1" ht="15">
      <c r="A32" s="11"/>
      <c r="B32" s="11"/>
    </row>
    <row r="33" spans="1:4" s="8" customFormat="1" ht="15">
      <c r="A33" s="11">
        <f>Einteilung!B6</f>
        <v>5</v>
      </c>
      <c r="B33" s="11" t="str">
        <f>Einteilung!A6</f>
        <v>SG Lebach/Oberthal 1</v>
      </c>
      <c r="D33" s="8" t="s">
        <v>137</v>
      </c>
    </row>
    <row r="34" spans="1:4" s="8" customFormat="1" ht="15">
      <c r="A34" s="11"/>
      <c r="B34" s="11"/>
      <c r="D34" s="8" t="s">
        <v>47</v>
      </c>
    </row>
    <row r="35" spans="1:4" s="8" customFormat="1" ht="15">
      <c r="A35" s="11"/>
      <c r="B35" s="11"/>
      <c r="D35" s="8" t="s">
        <v>1</v>
      </c>
    </row>
    <row r="36" spans="1:2" s="8" customFormat="1" ht="15">
      <c r="A36" s="11"/>
      <c r="B36" s="11"/>
    </row>
    <row r="37" spans="1:2" s="8" customFormat="1" ht="15">
      <c r="A37" s="11"/>
      <c r="B37" s="11"/>
    </row>
    <row r="38" spans="1:4" s="8" customFormat="1" ht="15">
      <c r="A38" s="11">
        <f>Einteilung!B7</f>
        <v>6</v>
      </c>
      <c r="B38" s="11" t="str">
        <f>Einteilung!A7</f>
        <v>TV Homburg 1</v>
      </c>
      <c r="D38" s="8" t="s">
        <v>94</v>
      </c>
    </row>
    <row r="39" spans="1:4" s="8" customFormat="1" ht="15">
      <c r="A39" s="11"/>
      <c r="B39" s="11"/>
      <c r="D39" s="8" t="s">
        <v>95</v>
      </c>
    </row>
    <row r="40" spans="1:2" s="8" customFormat="1" ht="15">
      <c r="A40" s="11"/>
      <c r="B40" s="11"/>
    </row>
    <row r="41" spans="1:2" s="8" customFormat="1" ht="15">
      <c r="A41" s="11"/>
      <c r="B41" s="11"/>
    </row>
    <row r="42" spans="1:4" s="8" customFormat="1" ht="15">
      <c r="A42" s="11">
        <f>Einteilung!B8</f>
        <v>7</v>
      </c>
      <c r="B42" s="11" t="str">
        <f>Einteilung!A8</f>
        <v>VTN Badminton 1</v>
      </c>
      <c r="D42" s="9" t="s">
        <v>96</v>
      </c>
    </row>
    <row r="43" spans="1:4" s="8" customFormat="1" ht="15">
      <c r="A43" s="11"/>
      <c r="B43" s="11"/>
      <c r="D43" s="9" t="s">
        <v>42</v>
      </c>
    </row>
    <row r="44" spans="1:4" s="8" customFormat="1" ht="15">
      <c r="A44" s="11"/>
      <c r="B44" s="11"/>
      <c r="D44" s="9" t="s">
        <v>55</v>
      </c>
    </row>
    <row r="45" spans="1:2" s="8" customFormat="1" ht="15">
      <c r="A45" s="11"/>
      <c r="B45" s="11"/>
    </row>
    <row r="46" spans="1:2" s="8" customFormat="1" ht="15">
      <c r="A46" s="11"/>
      <c r="B46" s="11"/>
    </row>
    <row r="47" spans="1:15" s="8" customFormat="1" ht="15">
      <c r="A47" s="11">
        <f>Einteilung!B9</f>
        <v>8</v>
      </c>
      <c r="B47" s="11" t="str">
        <f>Einteilung!A9</f>
        <v>TuS Wiebelskirchen 1</v>
      </c>
      <c r="D47" s="8" t="s">
        <v>97</v>
      </c>
      <c r="H47" s="13"/>
      <c r="I47" s="13"/>
      <c r="O47" s="13"/>
    </row>
    <row r="48" spans="1:15" s="8" customFormat="1" ht="15">
      <c r="A48" s="11"/>
      <c r="D48" s="8" t="s">
        <v>98</v>
      </c>
      <c r="H48" s="13"/>
      <c r="I48" s="13"/>
      <c r="O48" s="13"/>
    </row>
    <row r="49" spans="1:15" s="8" customFormat="1" ht="15">
      <c r="A49" s="11"/>
      <c r="D49" s="8" t="s">
        <v>99</v>
      </c>
      <c r="H49" s="13"/>
      <c r="I49" s="13"/>
      <c r="O49" s="13"/>
    </row>
    <row r="50" spans="1:15" s="8" customFormat="1" ht="15">
      <c r="A50" s="11"/>
      <c r="D50" s="8" t="s">
        <v>100</v>
      </c>
      <c r="H50" s="13"/>
      <c r="I50" s="13"/>
      <c r="O50" s="13"/>
    </row>
    <row r="53" spans="1:4" ht="15">
      <c r="A53" s="24" t="s">
        <v>4</v>
      </c>
      <c r="D53" s="18" t="s">
        <v>5</v>
      </c>
    </row>
    <row r="54" ht="15">
      <c r="D54" s="18" t="s">
        <v>6</v>
      </c>
    </row>
    <row r="55" ht="15">
      <c r="D55" s="18" t="s">
        <v>7</v>
      </c>
    </row>
  </sheetData>
  <sheetProtection/>
  <printOptions/>
  <pageMargins left="0.59" right="0" top="0.59" bottom="0.2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421875" style="19" customWidth="1"/>
    <col min="2" max="2" width="21.7109375" style="20" customWidth="1"/>
    <col min="3" max="3" width="3.421875" style="19" customWidth="1"/>
    <col min="4" max="4" width="61.8515625" style="19" customWidth="1"/>
    <col min="5" max="5" width="5.57421875" style="19" customWidth="1"/>
    <col min="6" max="6" width="5.28125" style="19" customWidth="1"/>
    <col min="7" max="16384" width="9.140625" style="19" customWidth="1"/>
  </cols>
  <sheetData>
    <row r="1" spans="4:10" ht="18.75">
      <c r="D1" s="21" t="str">
        <f>Einteilung!C1</f>
        <v>Jugend 2</v>
      </c>
      <c r="J1" s="21"/>
    </row>
    <row r="3" spans="1:2" s="12" customFormat="1" ht="15">
      <c r="A3" s="24" t="s">
        <v>0</v>
      </c>
      <c r="B3" s="11"/>
    </row>
    <row r="4" s="12" customFormat="1" ht="15">
      <c r="B4" s="11"/>
    </row>
    <row r="5" spans="1:4" s="12" customFormat="1" ht="15">
      <c r="A5" s="12">
        <f>Einteilung!D2</f>
        <v>1</v>
      </c>
      <c r="B5" s="11" t="str">
        <f>Einteilung!C2</f>
        <v>TV Wiesbach 1</v>
      </c>
      <c r="D5" s="12" t="s">
        <v>23</v>
      </c>
    </row>
    <row r="6" s="12" customFormat="1" ht="15">
      <c r="B6" s="11"/>
    </row>
    <row r="7" s="12" customFormat="1" ht="15">
      <c r="B7" s="11"/>
    </row>
    <row r="8" spans="1:8" s="12" customFormat="1" ht="15">
      <c r="A8" s="12">
        <f>Einteilung!D3</f>
        <v>2</v>
      </c>
      <c r="B8" s="11" t="str">
        <f>Einteilung!C3</f>
        <v>BV Schaffhausen 1</v>
      </c>
      <c r="D8" s="12" t="s">
        <v>16</v>
      </c>
      <c r="H8" s="8"/>
    </row>
    <row r="9" spans="2:8" s="12" customFormat="1" ht="15">
      <c r="B9" s="11"/>
      <c r="D9" s="15" t="s">
        <v>101</v>
      </c>
      <c r="H9" s="8"/>
    </row>
    <row r="10" spans="2:8" s="12" customFormat="1" ht="15">
      <c r="B10" s="11"/>
      <c r="D10" s="15" t="s">
        <v>17</v>
      </c>
      <c r="H10" s="8"/>
    </row>
    <row r="11" spans="2:8" s="12" customFormat="1" ht="15">
      <c r="B11" s="11"/>
      <c r="H11" s="8"/>
    </row>
    <row r="12" s="12" customFormat="1" ht="15">
      <c r="B12" s="11"/>
    </row>
    <row r="13" spans="1:4" s="12" customFormat="1" ht="15">
      <c r="A13" s="12">
        <f>Einteilung!D4</f>
        <v>3</v>
      </c>
      <c r="B13" s="11" t="str">
        <f>Einteilung!C4</f>
        <v>TV Siersburg 1</v>
      </c>
      <c r="D13" s="12" t="s">
        <v>102</v>
      </c>
    </row>
    <row r="14" spans="2:4" s="12" customFormat="1" ht="15">
      <c r="B14" s="11"/>
      <c r="D14" s="15" t="s">
        <v>103</v>
      </c>
    </row>
    <row r="15" spans="2:4" s="12" customFormat="1" ht="15">
      <c r="B15" s="11"/>
      <c r="D15" s="12" t="s">
        <v>70</v>
      </c>
    </row>
    <row r="16" s="12" customFormat="1" ht="15">
      <c r="B16" s="11"/>
    </row>
    <row r="17" s="12" customFormat="1" ht="15">
      <c r="B17" s="11"/>
    </row>
    <row r="18" spans="1:8" s="12" customFormat="1" ht="15">
      <c r="A18" s="12">
        <f>Einteilung!D5</f>
        <v>4</v>
      </c>
      <c r="B18" s="11" t="str">
        <f>Einteilung!C5</f>
        <v>TV Saarlouis 1</v>
      </c>
      <c r="D18" s="12" t="s">
        <v>104</v>
      </c>
      <c r="H18" s="8"/>
    </row>
    <row r="19" spans="2:8" s="12" customFormat="1" ht="15">
      <c r="B19" s="11"/>
      <c r="D19" s="12" t="s">
        <v>105</v>
      </c>
      <c r="H19" s="8"/>
    </row>
    <row r="20" spans="2:8" s="12" customFormat="1" ht="15">
      <c r="B20" s="11"/>
      <c r="D20" s="12" t="s">
        <v>106</v>
      </c>
      <c r="H20" s="8"/>
    </row>
    <row r="21" spans="2:8" s="12" customFormat="1" ht="15">
      <c r="B21" s="11"/>
      <c r="D21" s="12" t="s">
        <v>107</v>
      </c>
      <c r="H21" s="8"/>
    </row>
    <row r="22" spans="2:8" s="12" customFormat="1" ht="15">
      <c r="B22" s="11"/>
      <c r="H22" s="8"/>
    </row>
    <row r="23" s="12" customFormat="1" ht="15">
      <c r="B23" s="11"/>
    </row>
    <row r="24" spans="1:4" s="12" customFormat="1" ht="15">
      <c r="A24" s="12">
        <f>Einteilung!D6</f>
        <v>5</v>
      </c>
      <c r="B24" s="11" t="str">
        <f>Einteilung!C6</f>
        <v>TV Völklingen 1</v>
      </c>
      <c r="D24" s="12" t="s">
        <v>108</v>
      </c>
    </row>
    <row r="25" spans="2:4" s="12" customFormat="1" ht="15">
      <c r="B25" s="11"/>
      <c r="D25" s="12" t="s">
        <v>109</v>
      </c>
    </row>
    <row r="26" spans="2:4" s="12" customFormat="1" ht="15">
      <c r="B26" s="11"/>
      <c r="D26" s="12" t="s">
        <v>12</v>
      </c>
    </row>
    <row r="27" s="12" customFormat="1" ht="15">
      <c r="B27" s="11"/>
    </row>
    <row r="28" s="12" customFormat="1" ht="15">
      <c r="B28" s="11"/>
    </row>
    <row r="29" spans="1:8" s="12" customFormat="1" ht="15">
      <c r="A29" s="12">
        <f>Einteilung!D7</f>
        <v>6</v>
      </c>
      <c r="B29" s="11" t="str">
        <f>Einteilung!C7</f>
        <v>ASC Dudweiler 1</v>
      </c>
      <c r="D29" s="12" t="s">
        <v>8</v>
      </c>
      <c r="H29" s="18"/>
    </row>
    <row r="30" spans="2:8" s="12" customFormat="1" ht="15">
      <c r="B30" s="11"/>
      <c r="D30" s="12" t="s">
        <v>45</v>
      </c>
      <c r="H30" s="18"/>
    </row>
    <row r="31" spans="2:8" s="12" customFormat="1" ht="15">
      <c r="B31" s="11"/>
      <c r="D31" s="12" t="s">
        <v>110</v>
      </c>
      <c r="H31" s="18"/>
    </row>
    <row r="32" spans="2:8" s="12" customFormat="1" ht="15">
      <c r="B32" s="11"/>
      <c r="D32" s="12" t="s">
        <v>9</v>
      </c>
      <c r="H32" s="18"/>
    </row>
    <row r="33" spans="2:8" s="12" customFormat="1" ht="15">
      <c r="B33" s="11"/>
      <c r="H33" s="8"/>
    </row>
    <row r="34" s="12" customFormat="1" ht="15">
      <c r="B34" s="11"/>
    </row>
    <row r="35" spans="1:8" s="12" customFormat="1" ht="15">
      <c r="A35" s="12">
        <f>Einteilung!D8</f>
        <v>7</v>
      </c>
      <c r="B35" s="11" t="str">
        <f>Einteilung!C8</f>
        <v>SG Schmelz 1</v>
      </c>
      <c r="D35" s="12" t="s">
        <v>75</v>
      </c>
      <c r="H35" s="8"/>
    </row>
    <row r="36" spans="2:8" s="12" customFormat="1" ht="15">
      <c r="B36" s="11"/>
      <c r="D36" s="12" t="s">
        <v>76</v>
      </c>
      <c r="H36" s="8"/>
    </row>
    <row r="37" spans="2:8" s="12" customFormat="1" ht="15">
      <c r="B37" s="11"/>
      <c r="D37" s="12" t="s">
        <v>77</v>
      </c>
      <c r="H37" s="8"/>
    </row>
    <row r="38" spans="2:8" s="12" customFormat="1" ht="15">
      <c r="B38" s="11"/>
      <c r="G38" s="11"/>
      <c r="H38" s="8"/>
    </row>
    <row r="39" spans="2:10" s="12" customFormat="1" ht="15">
      <c r="B39" s="11"/>
      <c r="G39" s="11"/>
      <c r="J39" s="8"/>
    </row>
    <row r="40" spans="1:10" s="12" customFormat="1" ht="15">
      <c r="A40" s="12">
        <f>Einteilung!D9</f>
        <v>8</v>
      </c>
      <c r="B40" s="11" t="str">
        <f>Einteilung!C9</f>
        <v>TV Homburg 2</v>
      </c>
      <c r="D40" s="8" t="s">
        <v>94</v>
      </c>
      <c r="G40" s="11"/>
      <c r="J40" s="8"/>
    </row>
    <row r="41" spans="2:10" s="12" customFormat="1" ht="15">
      <c r="B41" s="11"/>
      <c r="D41" s="8" t="s">
        <v>95</v>
      </c>
      <c r="G41" s="11"/>
      <c r="J41" s="8"/>
    </row>
    <row r="42" s="12" customFormat="1" ht="15">
      <c r="B42" s="11"/>
    </row>
    <row r="43" s="12" customFormat="1" ht="15">
      <c r="B43" s="11"/>
    </row>
    <row r="44" spans="1:4" s="12" customFormat="1" ht="15">
      <c r="A44" s="30" t="s">
        <v>4</v>
      </c>
      <c r="B44" s="11"/>
      <c r="D44" s="12" t="s">
        <v>5</v>
      </c>
    </row>
    <row r="45" spans="2:4" s="12" customFormat="1" ht="15">
      <c r="B45" s="11"/>
      <c r="D45" s="12" t="s">
        <v>6</v>
      </c>
    </row>
    <row r="46" spans="2:4" s="12" customFormat="1" ht="15">
      <c r="B46" s="11"/>
      <c r="D46" s="18" t="s">
        <v>7</v>
      </c>
    </row>
  </sheetData>
  <sheetProtection/>
  <hyperlinks>
    <hyperlink ref="D32" r:id="rId1" display="e-mail: fuhrmann.dieter@googlemail.com"/>
  </hyperlinks>
  <printOptions/>
  <pageMargins left="0.59" right="0.2" top="0.59" bottom="0.2" header="0" footer="0"/>
  <pageSetup fitToHeight="1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D1" sqref="D1"/>
    </sheetView>
  </sheetViews>
  <sheetFormatPr defaultColWidth="11.421875" defaultRowHeight="12.75"/>
  <cols>
    <col min="2" max="2" width="20.28125" style="0" bestFit="1" customWidth="1"/>
    <col min="3" max="3" width="4.7109375" style="0" customWidth="1"/>
    <col min="7" max="7" width="27.57421875" style="0" customWidth="1"/>
  </cols>
  <sheetData>
    <row r="1" spans="4:11" s="7" customFormat="1" ht="18.75">
      <c r="D1" s="10" t="str">
        <f>Einteilung!A12</f>
        <v>Schüler 1</v>
      </c>
      <c r="K1" s="10"/>
    </row>
    <row r="2" spans="1:7" s="14" customFormat="1" ht="15">
      <c r="A2" s="8"/>
      <c r="B2" s="8"/>
      <c r="C2" s="8"/>
      <c r="D2" s="11"/>
      <c r="E2" s="8"/>
      <c r="F2" s="8"/>
      <c r="G2" s="8"/>
    </row>
    <row r="3" spans="1:7" s="14" customFormat="1" ht="15">
      <c r="A3" s="11" t="s">
        <v>0</v>
      </c>
      <c r="B3" s="8"/>
      <c r="C3" s="8"/>
      <c r="D3" s="8"/>
      <c r="E3" s="8"/>
      <c r="F3" s="8"/>
      <c r="G3" s="8"/>
    </row>
    <row r="4" spans="1:7" s="14" customFormat="1" ht="15">
      <c r="A4" s="11"/>
      <c r="B4" s="8"/>
      <c r="C4" s="8"/>
      <c r="D4" s="8"/>
      <c r="E4" s="8"/>
      <c r="F4" s="8"/>
      <c r="G4" s="8"/>
    </row>
    <row r="5" spans="1:12" ht="15">
      <c r="A5">
        <f>Einteilung!B13</f>
        <v>1</v>
      </c>
      <c r="B5" s="11" t="str">
        <f>Einteilung!A13</f>
        <v>BC Bischmisheim 1</v>
      </c>
      <c r="D5" s="13" t="s">
        <v>72</v>
      </c>
      <c r="H5" s="13"/>
      <c r="I5" s="15"/>
      <c r="K5" s="8"/>
      <c r="L5" s="16"/>
    </row>
    <row r="6" spans="4:12" ht="15">
      <c r="D6" s="13" t="s">
        <v>111</v>
      </c>
      <c r="H6" s="13"/>
      <c r="I6" s="15"/>
      <c r="K6" s="8"/>
      <c r="L6" s="16"/>
    </row>
    <row r="7" spans="4:12" ht="15">
      <c r="D7" s="13" t="s">
        <v>73</v>
      </c>
      <c r="H7" s="13"/>
      <c r="I7" s="15"/>
      <c r="K7" s="8"/>
      <c r="L7" s="16"/>
    </row>
    <row r="8" spans="4:12" ht="15">
      <c r="D8" s="13"/>
      <c r="H8" s="13"/>
      <c r="I8" s="15"/>
      <c r="K8" s="8"/>
      <c r="L8" s="16"/>
    </row>
    <row r="9" spans="4:12" ht="15">
      <c r="D9" s="13" t="s">
        <v>86</v>
      </c>
      <c r="H9" s="13"/>
      <c r="I9" s="15"/>
      <c r="K9" s="8"/>
      <c r="L9" s="16"/>
    </row>
    <row r="10" spans="4:12" ht="15">
      <c r="D10" s="13" t="s">
        <v>87</v>
      </c>
      <c r="H10" s="13"/>
      <c r="I10" s="15"/>
      <c r="K10" s="8"/>
      <c r="L10" s="16"/>
    </row>
    <row r="11" spans="4:12" ht="15">
      <c r="D11" s="13" t="s">
        <v>53</v>
      </c>
      <c r="H11" s="13"/>
      <c r="K11" s="8"/>
      <c r="L11" s="16"/>
    </row>
    <row r="12" spans="4:12" ht="15">
      <c r="D12" s="13"/>
      <c r="H12" s="13"/>
      <c r="K12" s="8"/>
      <c r="L12" s="16"/>
    </row>
    <row r="13" spans="4:12" ht="15">
      <c r="D13" s="13"/>
      <c r="H13" s="13"/>
      <c r="K13" s="8"/>
      <c r="L13" s="16"/>
    </row>
    <row r="14" spans="1:12" ht="15">
      <c r="A14">
        <f>Einteilung!B14</f>
        <v>2</v>
      </c>
      <c r="B14" s="11" t="str">
        <f>Einteilung!A14</f>
        <v>BC Bischmisheim 2</v>
      </c>
      <c r="D14" s="13" t="s">
        <v>58</v>
      </c>
      <c r="H14" s="8"/>
      <c r="K14" s="8"/>
      <c r="L14" s="16"/>
    </row>
    <row r="15" spans="2:12" ht="15">
      <c r="B15" s="11"/>
      <c r="D15" s="13" t="s">
        <v>112</v>
      </c>
      <c r="H15" s="8"/>
      <c r="K15" s="8"/>
      <c r="L15" s="16"/>
    </row>
    <row r="16" spans="2:12" ht="15">
      <c r="B16" s="11"/>
      <c r="D16" s="13" t="s">
        <v>59</v>
      </c>
      <c r="H16" s="8"/>
      <c r="K16" s="8"/>
      <c r="L16" s="16"/>
    </row>
    <row r="17" spans="2:12" ht="15">
      <c r="B17" s="11"/>
      <c r="D17" s="13"/>
      <c r="H17" s="8"/>
      <c r="K17" s="8"/>
      <c r="L17" s="16"/>
    </row>
    <row r="18" spans="2:12" ht="15">
      <c r="B18" s="11"/>
      <c r="D18" s="13" t="s">
        <v>86</v>
      </c>
      <c r="H18" s="8"/>
      <c r="K18" s="8"/>
      <c r="L18" s="16"/>
    </row>
    <row r="19" spans="2:12" ht="15">
      <c r="B19" s="11"/>
      <c r="D19" s="13" t="s">
        <v>87</v>
      </c>
      <c r="H19" s="8"/>
      <c r="K19" s="8"/>
      <c r="L19" s="16"/>
    </row>
    <row r="20" spans="2:12" ht="15">
      <c r="B20" s="11"/>
      <c r="D20" s="13" t="s">
        <v>53</v>
      </c>
      <c r="H20" s="8"/>
      <c r="K20" s="8"/>
      <c r="L20" s="16"/>
    </row>
    <row r="21" spans="2:12" ht="15">
      <c r="B21" s="11"/>
      <c r="D21" s="13"/>
      <c r="H21" s="8"/>
      <c r="K21" s="8"/>
      <c r="L21" s="16"/>
    </row>
    <row r="22" spans="4:12" ht="15">
      <c r="D22" s="13"/>
      <c r="H22" s="8"/>
      <c r="K22" s="8"/>
      <c r="L22" s="16"/>
    </row>
    <row r="23" spans="1:12" ht="15">
      <c r="A23">
        <f>Einteilung!B15</f>
        <v>3</v>
      </c>
      <c r="B23" s="11" t="str">
        <f>Einteilung!A15</f>
        <v>TV Überherrn 1</v>
      </c>
      <c r="D23" s="18" t="s">
        <v>113</v>
      </c>
      <c r="K23" s="9"/>
      <c r="L23" s="16"/>
    </row>
    <row r="24" spans="2:12" ht="15">
      <c r="B24" s="11"/>
      <c r="D24" s="18" t="s">
        <v>114</v>
      </c>
      <c r="K24" s="9"/>
      <c r="L24" s="16"/>
    </row>
    <row r="25" spans="2:12" ht="15">
      <c r="B25" s="11"/>
      <c r="D25" s="18" t="s">
        <v>82</v>
      </c>
      <c r="K25" s="9"/>
      <c r="L25" s="16"/>
    </row>
    <row r="26" spans="2:12" ht="15">
      <c r="B26" s="11"/>
      <c r="D26" s="13"/>
      <c r="K26" s="9"/>
      <c r="L26" s="16"/>
    </row>
    <row r="27" spans="4:12" ht="15">
      <c r="D27" s="13"/>
      <c r="K27" s="16"/>
      <c r="L27" s="16"/>
    </row>
    <row r="28" spans="1:12" ht="15">
      <c r="A28">
        <f>Einteilung!B16</f>
        <v>4</v>
      </c>
      <c r="B28" s="11" t="str">
        <f>Einteilung!A16</f>
        <v>TuS Wiebelskirchen 1</v>
      </c>
      <c r="D28" s="13" t="s">
        <v>115</v>
      </c>
      <c r="H28" s="8"/>
      <c r="K28" s="8"/>
      <c r="L28" s="16"/>
    </row>
    <row r="29" spans="2:12" ht="15">
      <c r="B29" s="11"/>
      <c r="D29" s="13" t="s">
        <v>116</v>
      </c>
      <c r="H29" s="8"/>
      <c r="K29" s="8"/>
      <c r="L29" s="16"/>
    </row>
    <row r="30" spans="2:12" ht="15">
      <c r="B30" s="11"/>
      <c r="D30" s="13" t="s">
        <v>117</v>
      </c>
      <c r="H30" s="8"/>
      <c r="K30" s="8"/>
      <c r="L30" s="16"/>
    </row>
    <row r="31" spans="4:12" ht="15">
      <c r="D31" s="13"/>
      <c r="H31" s="8"/>
      <c r="K31" s="8"/>
      <c r="L31" s="16"/>
    </row>
    <row r="32" spans="4:12" ht="15">
      <c r="D32" s="13"/>
      <c r="K32" s="16"/>
      <c r="L32" s="16"/>
    </row>
    <row r="33" spans="1:12" ht="15">
      <c r="A33">
        <f>Einteilung!B17</f>
        <v>5</v>
      </c>
      <c r="B33" s="11" t="str">
        <f>Einteilung!A17</f>
        <v>SG Lebach/Oberthal 1</v>
      </c>
      <c r="D33" s="8" t="s">
        <v>137</v>
      </c>
      <c r="H33" s="13"/>
      <c r="K33" s="8"/>
      <c r="L33" s="16"/>
    </row>
    <row r="34" spans="2:12" ht="15">
      <c r="B34" s="11"/>
      <c r="D34" s="8" t="s">
        <v>47</v>
      </c>
      <c r="H34" s="13"/>
      <c r="K34" s="8"/>
      <c r="L34" s="16"/>
    </row>
    <row r="35" spans="2:12" ht="15">
      <c r="B35" s="11"/>
      <c r="D35" s="8" t="s">
        <v>1</v>
      </c>
      <c r="H35" s="13"/>
      <c r="K35" s="8"/>
      <c r="L35" s="16"/>
    </row>
    <row r="36" spans="2:12" ht="15">
      <c r="B36" s="11"/>
      <c r="D36" s="13"/>
      <c r="H36" s="13"/>
      <c r="K36" s="8"/>
      <c r="L36" s="16"/>
    </row>
    <row r="37" spans="4:12" ht="15">
      <c r="D37" s="13"/>
      <c r="K37" s="9"/>
      <c r="L37" s="16"/>
    </row>
    <row r="38" spans="1:12" ht="15">
      <c r="A38">
        <f>Einteilung!B18</f>
        <v>6</v>
      </c>
      <c r="B38" s="11" t="str">
        <f>Einteilung!A18</f>
        <v>PSV Saarbrücken 1</v>
      </c>
      <c r="D38" s="13" t="s">
        <v>118</v>
      </c>
      <c r="I38" s="8"/>
      <c r="K38" s="9"/>
      <c r="L38" s="16"/>
    </row>
    <row r="39" spans="2:12" ht="15">
      <c r="B39" s="11"/>
      <c r="D39" s="13" t="s">
        <v>44</v>
      </c>
      <c r="I39" s="8"/>
      <c r="K39" s="9"/>
      <c r="L39" s="16"/>
    </row>
    <row r="40" spans="2:12" ht="15">
      <c r="B40" s="11"/>
      <c r="D40" s="15" t="s">
        <v>119</v>
      </c>
      <c r="I40" s="8"/>
      <c r="K40" s="9"/>
      <c r="L40" s="16"/>
    </row>
    <row r="41" spans="2:12" ht="15">
      <c r="B41" s="11"/>
      <c r="D41" s="13" t="s">
        <v>13</v>
      </c>
      <c r="I41" s="8"/>
      <c r="K41" s="9"/>
      <c r="L41" s="16"/>
    </row>
    <row r="42" spans="2:12" ht="15">
      <c r="B42" s="11"/>
      <c r="D42" s="13"/>
      <c r="I42" s="8"/>
      <c r="K42" s="9"/>
      <c r="L42" s="16"/>
    </row>
    <row r="43" spans="4:12" ht="15">
      <c r="D43" s="13"/>
      <c r="K43" s="9"/>
      <c r="L43" s="16"/>
    </row>
    <row r="44" spans="1:12" ht="15">
      <c r="A44">
        <f>Einteilung!B19</f>
        <v>7</v>
      </c>
      <c r="B44" s="11" t="str">
        <f>Einteilung!A19</f>
        <v>KV Elversberg 1</v>
      </c>
      <c r="D44" s="13" t="s">
        <v>120</v>
      </c>
      <c r="H44" s="15"/>
      <c r="K44" s="8"/>
      <c r="L44" s="16"/>
    </row>
    <row r="45" spans="2:12" ht="15">
      <c r="B45" s="11"/>
      <c r="D45" s="13" t="s">
        <v>50</v>
      </c>
      <c r="H45" s="15"/>
      <c r="K45" s="8"/>
      <c r="L45" s="16"/>
    </row>
    <row r="46" spans="2:12" ht="15">
      <c r="B46" s="11"/>
      <c r="D46" s="13" t="s">
        <v>121</v>
      </c>
      <c r="H46" s="15"/>
      <c r="K46" s="8"/>
      <c r="L46" s="16"/>
    </row>
    <row r="47" spans="2:12" ht="15">
      <c r="B47" s="11"/>
      <c r="D47" s="13" t="s">
        <v>51</v>
      </c>
      <c r="H47" s="15"/>
      <c r="K47" s="8"/>
      <c r="L47" s="16"/>
    </row>
    <row r="48" spans="2:12" ht="15">
      <c r="B48" s="11"/>
      <c r="D48" s="13"/>
      <c r="H48" s="15"/>
      <c r="I48" s="8"/>
      <c r="K48" s="8"/>
      <c r="L48" s="16"/>
    </row>
    <row r="49" spans="2:12" ht="15">
      <c r="B49" s="11"/>
      <c r="D49" s="13"/>
      <c r="K49" s="8"/>
      <c r="L49" s="16"/>
    </row>
    <row r="50" spans="1:12" ht="15.75">
      <c r="A50">
        <f>Einteilung!B20</f>
        <v>8</v>
      </c>
      <c r="B50" s="11" t="str">
        <f>Einteilung!A20</f>
        <v>SuS Obere Saar 1</v>
      </c>
      <c r="D50" s="12" t="s">
        <v>122</v>
      </c>
      <c r="H50" s="15"/>
      <c r="I50" s="29"/>
      <c r="K50" s="8"/>
      <c r="L50" s="16"/>
    </row>
    <row r="51" spans="2:12" ht="15.75">
      <c r="B51" s="11"/>
      <c r="D51" s="12" t="s">
        <v>43</v>
      </c>
      <c r="H51" s="15"/>
      <c r="I51" s="29"/>
      <c r="K51" s="8"/>
      <c r="L51" s="16"/>
    </row>
    <row r="52" spans="2:12" ht="15.75">
      <c r="B52" s="11"/>
      <c r="D52" s="12" t="s">
        <v>123</v>
      </c>
      <c r="H52" s="15"/>
      <c r="I52" s="29"/>
      <c r="K52" s="8"/>
      <c r="L52" s="16"/>
    </row>
    <row r="53" spans="2:12" ht="15.75">
      <c r="B53" s="11"/>
      <c r="D53" s="12" t="s">
        <v>41</v>
      </c>
      <c r="H53" s="15"/>
      <c r="I53" s="29"/>
      <c r="K53" s="8"/>
      <c r="L53" s="16"/>
    </row>
    <row r="54" spans="2:12" ht="15">
      <c r="B54" s="11"/>
      <c r="D54" s="13"/>
      <c r="H54" s="15"/>
      <c r="K54" s="8"/>
      <c r="L54" s="16"/>
    </row>
    <row r="55" spans="2:12" ht="15">
      <c r="B55" s="11"/>
      <c r="D55" s="13"/>
      <c r="K55" s="8"/>
      <c r="L55" s="16"/>
    </row>
    <row r="56" spans="1:8" s="14" customFormat="1" ht="15">
      <c r="A56" s="11" t="s">
        <v>4</v>
      </c>
      <c r="B56" s="8"/>
      <c r="C56" s="8"/>
      <c r="D56" s="8" t="s">
        <v>14</v>
      </c>
      <c r="E56" s="8"/>
      <c r="F56" s="8"/>
      <c r="G56" s="8"/>
      <c r="H56" s="8"/>
    </row>
    <row r="57" spans="1:8" s="14" customFormat="1" ht="15">
      <c r="A57" s="8"/>
      <c r="B57" s="8"/>
      <c r="C57" s="8"/>
      <c r="D57" s="8" t="s">
        <v>48</v>
      </c>
      <c r="E57" s="8"/>
      <c r="F57" s="8"/>
      <c r="G57" s="8"/>
      <c r="H57" s="8"/>
    </row>
    <row r="58" spans="1:8" s="14" customFormat="1" ht="15">
      <c r="A58" s="8"/>
      <c r="B58" s="8"/>
      <c r="C58" s="8"/>
      <c r="D58" s="8" t="s">
        <v>49</v>
      </c>
      <c r="E58" s="8"/>
      <c r="F58" s="8"/>
      <c r="G58" s="8"/>
      <c r="H58" s="8"/>
    </row>
    <row r="59" spans="1:8" s="14" customFormat="1" ht="15">
      <c r="A59" s="8"/>
      <c r="B59" s="8"/>
      <c r="C59" s="8"/>
      <c r="D59" s="8" t="s">
        <v>15</v>
      </c>
      <c r="E59" s="8"/>
      <c r="F59" s="8"/>
      <c r="G59" s="8"/>
      <c r="H59" s="8"/>
    </row>
  </sheetData>
  <sheetProtection/>
  <hyperlinks>
    <hyperlink ref="D59" r:id="rId1" display="e-mail: volker.conrad@gmx.net"/>
    <hyperlink ref="D25" r:id="rId2" display="E-mail: andreaslafontaine@t-online.de"/>
    <hyperlink ref="D53" r:id="rId3" display="mailto:janakarmann@aol.com"/>
  </hyperlinks>
  <printOptions/>
  <pageMargins left="0.7" right="0.7" top="0.79" bottom="0.79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28125" style="14" customWidth="1"/>
    <col min="2" max="2" width="23.7109375" style="14" customWidth="1"/>
    <col min="3" max="3" width="6.7109375" style="14" customWidth="1"/>
    <col min="4" max="4" width="60.7109375" style="14" customWidth="1"/>
    <col min="5" max="16384" width="9.140625" style="14" customWidth="1"/>
  </cols>
  <sheetData>
    <row r="1" spans="4:9" s="7" customFormat="1" ht="18.75">
      <c r="D1" s="10" t="str">
        <f>Einteilung!C12</f>
        <v>Schüler 2</v>
      </c>
      <c r="I1" s="10"/>
    </row>
    <row r="2" spans="1:8" ht="15">
      <c r="A2" s="8"/>
      <c r="B2" s="8"/>
      <c r="C2" s="8"/>
      <c r="D2" s="9"/>
      <c r="E2" s="8"/>
      <c r="F2" s="8"/>
      <c r="G2" s="8"/>
      <c r="H2" s="8"/>
    </row>
    <row r="3" spans="1:8" ht="15">
      <c r="A3" s="11" t="s">
        <v>0</v>
      </c>
      <c r="B3" s="8"/>
      <c r="C3" s="8"/>
      <c r="D3" s="9"/>
      <c r="E3" s="8"/>
      <c r="F3" s="8"/>
      <c r="G3" s="8"/>
      <c r="H3" s="8"/>
    </row>
    <row r="4" spans="1:8" ht="15">
      <c r="A4" s="8"/>
      <c r="B4" s="8"/>
      <c r="C4" s="8"/>
      <c r="D4" s="9"/>
      <c r="E4" s="8"/>
      <c r="F4" s="8"/>
      <c r="G4" s="8"/>
      <c r="H4" s="8"/>
    </row>
    <row r="5" spans="1:14" ht="15">
      <c r="A5" s="8">
        <f>Einteilung!D13</f>
        <v>1</v>
      </c>
      <c r="B5" s="11" t="str">
        <f>Einteilung!C13</f>
        <v>BC Bischmisheim 3</v>
      </c>
      <c r="D5" s="12" t="s">
        <v>124</v>
      </c>
      <c r="E5" s="8"/>
      <c r="F5" s="8"/>
      <c r="H5" s="13"/>
      <c r="I5" s="8"/>
      <c r="N5" s="9"/>
    </row>
    <row r="6" spans="1:14" ht="15">
      <c r="A6" s="8"/>
      <c r="B6" s="11"/>
      <c r="D6" s="12" t="s">
        <v>125</v>
      </c>
      <c r="E6" s="8"/>
      <c r="F6" s="8"/>
      <c r="H6" s="13"/>
      <c r="I6" s="8"/>
      <c r="N6" s="9"/>
    </row>
    <row r="7" spans="1:14" ht="15">
      <c r="A7" s="8"/>
      <c r="B7" s="11"/>
      <c r="D7" s="12" t="s">
        <v>126</v>
      </c>
      <c r="E7" s="8"/>
      <c r="F7" s="8"/>
      <c r="H7" s="13"/>
      <c r="I7" s="8"/>
      <c r="N7" s="9"/>
    </row>
    <row r="8" spans="1:14" ht="15">
      <c r="A8" s="8"/>
      <c r="B8" s="11"/>
      <c r="D8" s="12"/>
      <c r="E8" s="8"/>
      <c r="F8" s="8"/>
      <c r="H8" s="13"/>
      <c r="I8" s="8"/>
      <c r="N8" s="9"/>
    </row>
    <row r="9" spans="1:14" ht="15">
      <c r="A9" s="8"/>
      <c r="B9" s="11"/>
      <c r="D9" s="9" t="s">
        <v>86</v>
      </c>
      <c r="E9" s="8"/>
      <c r="F9" s="8"/>
      <c r="H9" s="13"/>
      <c r="I9" s="8"/>
      <c r="N9" s="9"/>
    </row>
    <row r="10" spans="1:14" ht="15">
      <c r="A10" s="8"/>
      <c r="B10" s="11"/>
      <c r="D10" s="9" t="s">
        <v>87</v>
      </c>
      <c r="E10" s="8"/>
      <c r="F10" s="8"/>
      <c r="H10" s="13"/>
      <c r="I10" s="8"/>
      <c r="N10" s="9"/>
    </row>
    <row r="11" spans="1:14" ht="15">
      <c r="A11" s="8"/>
      <c r="B11" s="11"/>
      <c r="D11" s="9" t="s">
        <v>53</v>
      </c>
      <c r="E11" s="8"/>
      <c r="F11" s="8"/>
      <c r="H11" s="13"/>
      <c r="I11" s="8"/>
      <c r="N11" s="9"/>
    </row>
    <row r="12" spans="1:14" ht="15">
      <c r="A12" s="8"/>
      <c r="B12" s="11"/>
      <c r="D12" s="12"/>
      <c r="E12" s="8"/>
      <c r="F12" s="8"/>
      <c r="H12" s="13"/>
      <c r="I12" s="8"/>
      <c r="N12" s="9"/>
    </row>
    <row r="13" spans="1:14" ht="15">
      <c r="A13" s="8"/>
      <c r="B13" s="11"/>
      <c r="D13" s="12"/>
      <c r="E13" s="8"/>
      <c r="F13" s="8"/>
      <c r="I13" s="8"/>
      <c r="N13" s="9"/>
    </row>
    <row r="14" spans="1:14" ht="15">
      <c r="A14" s="8">
        <f>Einteilung!D14</f>
        <v>2</v>
      </c>
      <c r="B14" s="11" t="str">
        <f>Einteilung!C14</f>
        <v>BV Schaffhausen 1</v>
      </c>
      <c r="D14" s="12" t="s">
        <v>10</v>
      </c>
      <c r="E14" s="8"/>
      <c r="F14" s="8"/>
      <c r="H14" s="12"/>
      <c r="I14" s="8"/>
      <c r="N14" s="9"/>
    </row>
    <row r="15" spans="1:14" ht="15">
      <c r="A15" s="8"/>
      <c r="B15" s="11"/>
      <c r="D15" s="12" t="s">
        <v>127</v>
      </c>
      <c r="E15" s="8"/>
      <c r="F15" s="8"/>
      <c r="H15" s="12"/>
      <c r="I15" s="8"/>
      <c r="N15" s="9"/>
    </row>
    <row r="16" spans="1:14" ht="15">
      <c r="A16" s="8"/>
      <c r="B16" s="11"/>
      <c r="D16" s="12" t="s">
        <v>11</v>
      </c>
      <c r="E16" s="8"/>
      <c r="F16" s="8"/>
      <c r="H16" s="12"/>
      <c r="I16" s="8"/>
      <c r="N16" s="9"/>
    </row>
    <row r="17" spans="1:14" ht="15">
      <c r="A17" s="8"/>
      <c r="B17" s="11"/>
      <c r="E17" s="8"/>
      <c r="F17" s="8"/>
      <c r="I17" s="8"/>
      <c r="N17" s="9"/>
    </row>
    <row r="18" spans="1:14" ht="15">
      <c r="A18" s="8"/>
      <c r="B18" s="11"/>
      <c r="E18" s="8"/>
      <c r="F18" s="8"/>
      <c r="N18" s="9"/>
    </row>
    <row r="19" spans="1:14" ht="15">
      <c r="A19" s="8">
        <f>Einteilung!D15</f>
        <v>3</v>
      </c>
      <c r="B19" s="11" t="str">
        <f>Einteilung!C15</f>
        <v>TV Siersburg 1</v>
      </c>
      <c r="D19" s="12" t="s">
        <v>78</v>
      </c>
      <c r="E19" s="8"/>
      <c r="F19" s="8"/>
      <c r="H19" s="12"/>
      <c r="I19" s="12"/>
      <c r="N19" s="8"/>
    </row>
    <row r="20" spans="1:14" ht="15">
      <c r="A20" s="8"/>
      <c r="B20" s="11"/>
      <c r="D20" s="12" t="s">
        <v>128</v>
      </c>
      <c r="E20" s="8"/>
      <c r="F20" s="8"/>
      <c r="H20" s="12"/>
      <c r="I20" s="12"/>
      <c r="N20" s="8"/>
    </row>
    <row r="21" spans="1:14" ht="15">
      <c r="A21" s="8"/>
      <c r="B21" s="11"/>
      <c r="D21" s="12" t="s">
        <v>79</v>
      </c>
      <c r="E21" s="8"/>
      <c r="F21" s="8"/>
      <c r="H21" s="12"/>
      <c r="I21" s="12"/>
      <c r="N21" s="8"/>
    </row>
    <row r="22" spans="1:14" ht="15">
      <c r="A22" s="8"/>
      <c r="B22" s="11"/>
      <c r="E22" s="8"/>
      <c r="F22" s="8"/>
      <c r="I22" s="12"/>
      <c r="N22" s="8"/>
    </row>
    <row r="23" spans="1:14" ht="15">
      <c r="A23" s="8"/>
      <c r="B23" s="11"/>
      <c r="E23" s="8"/>
      <c r="F23" s="8"/>
      <c r="I23" s="12"/>
      <c r="N23" s="8"/>
    </row>
    <row r="24" spans="1:14" ht="15">
      <c r="A24" s="8">
        <f>Einteilung!D16</f>
        <v>4</v>
      </c>
      <c r="B24" s="11" t="str">
        <f>Einteilung!C16</f>
        <v>SSV Heiligenwald 1</v>
      </c>
      <c r="D24" s="12" t="s">
        <v>129</v>
      </c>
      <c r="E24" s="8"/>
      <c r="F24" s="8"/>
      <c r="H24" s="12"/>
      <c r="I24" s="8"/>
      <c r="N24" s="8"/>
    </row>
    <row r="25" spans="1:14" ht="15">
      <c r="A25" s="8"/>
      <c r="B25" s="11"/>
      <c r="D25" s="9" t="s">
        <v>131</v>
      </c>
      <c r="E25" s="8"/>
      <c r="F25" s="8"/>
      <c r="H25" s="12"/>
      <c r="I25" s="8"/>
      <c r="N25" s="8"/>
    </row>
    <row r="26" spans="1:14" ht="15">
      <c r="A26" s="8"/>
      <c r="B26" s="11"/>
      <c r="D26" s="9" t="s">
        <v>130</v>
      </c>
      <c r="E26" s="8"/>
      <c r="F26" s="8"/>
      <c r="H26" s="12"/>
      <c r="I26" s="8"/>
      <c r="N26" s="8"/>
    </row>
    <row r="27" spans="1:14" ht="15">
      <c r="A27" s="8"/>
      <c r="B27" s="11"/>
      <c r="E27" s="8"/>
      <c r="F27" s="8"/>
      <c r="H27" s="12"/>
      <c r="I27" s="8"/>
      <c r="N27" s="8"/>
    </row>
    <row r="28" spans="1:14" ht="15">
      <c r="A28" s="8"/>
      <c r="B28" s="11"/>
      <c r="E28" s="8"/>
      <c r="F28" s="8"/>
      <c r="H28" s="12"/>
      <c r="N28" s="9"/>
    </row>
    <row r="29" spans="1:14" ht="15">
      <c r="A29" s="8">
        <f>Einteilung!D17</f>
        <v>5</v>
      </c>
      <c r="B29" s="11" t="str">
        <f>Einteilung!C17</f>
        <v>TV Völklingen 1</v>
      </c>
      <c r="D29" s="12" t="s">
        <v>108</v>
      </c>
      <c r="E29" s="8"/>
      <c r="F29" s="8"/>
      <c r="H29" s="13"/>
      <c r="I29" s="8"/>
      <c r="N29" s="9"/>
    </row>
    <row r="30" spans="1:14" ht="15">
      <c r="A30" s="8"/>
      <c r="B30" s="11"/>
      <c r="D30" s="12" t="s">
        <v>109</v>
      </c>
      <c r="E30" s="8"/>
      <c r="F30" s="8"/>
      <c r="H30" s="13"/>
      <c r="I30" s="8"/>
      <c r="N30" s="9"/>
    </row>
    <row r="31" spans="1:14" ht="15">
      <c r="A31" s="8"/>
      <c r="B31" s="11"/>
      <c r="D31" s="12" t="s">
        <v>12</v>
      </c>
      <c r="E31" s="8"/>
      <c r="F31" s="8"/>
      <c r="H31" s="15"/>
      <c r="I31" s="8"/>
      <c r="N31" s="9"/>
    </row>
    <row r="32" spans="1:14" ht="15">
      <c r="A32" s="8"/>
      <c r="B32" s="11"/>
      <c r="E32" s="8"/>
      <c r="F32" s="8"/>
      <c r="H32" s="13"/>
      <c r="I32" s="8"/>
      <c r="N32" s="9"/>
    </row>
    <row r="33" spans="1:14" ht="15">
      <c r="A33" s="8"/>
      <c r="B33" s="11"/>
      <c r="E33" s="8"/>
      <c r="F33" s="8"/>
      <c r="H33" s="13"/>
      <c r="I33" s="8"/>
      <c r="N33" s="9"/>
    </row>
    <row r="34" spans="1:14" ht="15">
      <c r="A34" s="8">
        <f>Einteilung!D18</f>
        <v>6</v>
      </c>
      <c r="B34" s="11" t="str">
        <f>Einteilung!C18</f>
        <v>PSV Saarbrücken 2</v>
      </c>
      <c r="D34" s="13" t="s">
        <v>118</v>
      </c>
      <c r="E34" s="8"/>
      <c r="F34" s="8"/>
      <c r="H34" s="8"/>
      <c r="I34" s="8"/>
      <c r="N34" s="9"/>
    </row>
    <row r="35" spans="1:14" ht="15">
      <c r="A35" s="8"/>
      <c r="B35" s="11"/>
      <c r="D35" s="13" t="s">
        <v>44</v>
      </c>
      <c r="E35" s="8"/>
      <c r="F35" s="8"/>
      <c r="H35" s="8"/>
      <c r="I35" s="8"/>
      <c r="N35" s="9"/>
    </row>
    <row r="36" spans="1:14" ht="15">
      <c r="A36" s="8"/>
      <c r="B36" s="11"/>
      <c r="D36" s="15" t="s">
        <v>119</v>
      </c>
      <c r="E36" s="8"/>
      <c r="F36" s="8"/>
      <c r="H36" s="8"/>
      <c r="I36" s="8"/>
      <c r="N36" s="9"/>
    </row>
    <row r="37" spans="1:14" ht="15">
      <c r="A37" s="8"/>
      <c r="B37" s="11"/>
      <c r="D37" s="13" t="s">
        <v>13</v>
      </c>
      <c r="E37" s="8"/>
      <c r="F37" s="8"/>
      <c r="H37" s="8"/>
      <c r="I37" s="8"/>
      <c r="N37" s="9"/>
    </row>
    <row r="38" spans="1:14" ht="15">
      <c r="A38" s="8"/>
      <c r="B38" s="11"/>
      <c r="D38" s="13"/>
      <c r="E38" s="8"/>
      <c r="F38" s="8"/>
      <c r="H38" s="8"/>
      <c r="I38" s="8"/>
      <c r="N38" s="9"/>
    </row>
    <row r="39" spans="1:14" ht="15">
      <c r="A39" s="8"/>
      <c r="B39" s="11"/>
      <c r="E39" s="8"/>
      <c r="F39" s="8"/>
      <c r="I39" s="8"/>
      <c r="N39" s="9"/>
    </row>
    <row r="40" spans="1:14" ht="15">
      <c r="A40" s="8">
        <f>Einteilung!D19</f>
        <v>7</v>
      </c>
      <c r="B40" s="11" t="str">
        <f>Einteilung!C19</f>
        <v>KV Elversberg 2</v>
      </c>
      <c r="D40" s="13" t="s">
        <v>120</v>
      </c>
      <c r="E40" s="8"/>
      <c r="F40" s="8"/>
      <c r="H40" s="8"/>
      <c r="I40" s="8"/>
      <c r="N40" s="9"/>
    </row>
    <row r="41" spans="1:14" ht="15">
      <c r="A41" s="8"/>
      <c r="B41" s="8"/>
      <c r="D41" s="13" t="s">
        <v>50</v>
      </c>
      <c r="E41" s="8"/>
      <c r="F41" s="8"/>
      <c r="H41" s="8"/>
      <c r="I41" s="8"/>
      <c r="N41" s="9"/>
    </row>
    <row r="42" spans="1:14" ht="15">
      <c r="A42" s="8"/>
      <c r="B42" s="8"/>
      <c r="D42" s="13" t="s">
        <v>121</v>
      </c>
      <c r="E42" s="8"/>
      <c r="F42" s="8"/>
      <c r="H42" s="8"/>
      <c r="I42" s="8"/>
      <c r="N42" s="9"/>
    </row>
    <row r="43" spans="1:14" ht="15">
      <c r="A43" s="8"/>
      <c r="B43" s="8"/>
      <c r="D43" s="13" t="s">
        <v>51</v>
      </c>
      <c r="E43" s="8"/>
      <c r="F43" s="8"/>
      <c r="H43" s="8"/>
      <c r="I43" s="8"/>
      <c r="N43" s="9"/>
    </row>
    <row r="44" spans="1:14" ht="15">
      <c r="A44" s="8"/>
      <c r="B44" s="8"/>
      <c r="E44" s="8"/>
      <c r="F44" s="8"/>
      <c r="I44" s="8"/>
      <c r="N44" s="9"/>
    </row>
    <row r="45" spans="1:9" ht="15">
      <c r="A45" s="8"/>
      <c r="D45" s="13"/>
      <c r="E45" s="8"/>
      <c r="F45" s="8"/>
      <c r="G45" s="8"/>
      <c r="I45" s="9"/>
    </row>
    <row r="46" spans="1:9" ht="15">
      <c r="A46" s="8">
        <f>Einteilung!D20</f>
        <v>8</v>
      </c>
      <c r="B46" s="11" t="str">
        <f>Einteilung!C20</f>
        <v>SuS Obere Saar 2</v>
      </c>
      <c r="D46" s="12" t="s">
        <v>122</v>
      </c>
      <c r="E46" s="8"/>
      <c r="F46" s="8"/>
      <c r="G46" s="8"/>
      <c r="H46" s="13"/>
      <c r="I46" s="9"/>
    </row>
    <row r="47" spans="1:9" ht="15">
      <c r="A47" s="8"/>
      <c r="B47" s="11"/>
      <c r="D47" s="12" t="s">
        <v>43</v>
      </c>
      <c r="E47" s="8"/>
      <c r="F47" s="8"/>
      <c r="G47" s="8"/>
      <c r="H47" s="13"/>
      <c r="I47" s="9"/>
    </row>
    <row r="48" spans="1:9" ht="15">
      <c r="A48" s="8"/>
      <c r="B48" s="11"/>
      <c r="D48" s="12" t="s">
        <v>123</v>
      </c>
      <c r="E48" s="8"/>
      <c r="F48" s="8"/>
      <c r="G48" s="8"/>
      <c r="H48" s="13"/>
      <c r="I48" s="9"/>
    </row>
    <row r="49" spans="1:9" ht="15">
      <c r="A49" s="8"/>
      <c r="B49" s="11"/>
      <c r="D49" s="12" t="s">
        <v>41</v>
      </c>
      <c r="E49" s="8"/>
      <c r="F49" s="8"/>
      <c r="G49" s="8"/>
      <c r="H49" s="13"/>
      <c r="I49" s="9"/>
    </row>
    <row r="50" spans="1:9" ht="15">
      <c r="A50" s="8"/>
      <c r="E50" s="8"/>
      <c r="F50" s="8"/>
      <c r="G50" s="8"/>
      <c r="H50" s="13"/>
      <c r="I50" s="9"/>
    </row>
    <row r="51" spans="2:8" ht="15">
      <c r="B51" s="8"/>
      <c r="C51" s="8"/>
      <c r="D51" s="9"/>
      <c r="E51" s="8"/>
      <c r="F51" s="8"/>
      <c r="G51" s="8"/>
      <c r="H51" s="8"/>
    </row>
    <row r="52" spans="1:8" ht="15">
      <c r="A52" s="11" t="s">
        <v>4</v>
      </c>
      <c r="B52" s="8"/>
      <c r="C52" s="8"/>
      <c r="D52" s="9" t="s">
        <v>14</v>
      </c>
      <c r="E52" s="8"/>
      <c r="F52" s="8"/>
      <c r="G52" s="8"/>
      <c r="H52" s="8"/>
    </row>
    <row r="53" spans="1:8" ht="15">
      <c r="A53" s="8"/>
      <c r="B53" s="8"/>
      <c r="C53" s="8"/>
      <c r="D53" s="9" t="s">
        <v>52</v>
      </c>
      <c r="E53" s="8"/>
      <c r="F53" s="8"/>
      <c r="G53" s="8"/>
      <c r="H53" s="8"/>
    </row>
    <row r="54" spans="1:8" ht="15">
      <c r="A54" s="8"/>
      <c r="B54" s="8"/>
      <c r="C54" s="8"/>
      <c r="D54" s="8" t="s">
        <v>49</v>
      </c>
      <c r="E54" s="8"/>
      <c r="F54" s="8"/>
      <c r="G54" s="8"/>
      <c r="H54" s="8"/>
    </row>
    <row r="55" spans="1:8" ht="15">
      <c r="A55" s="8"/>
      <c r="B55" s="8"/>
      <c r="C55" s="8"/>
      <c r="D55" s="9" t="s">
        <v>15</v>
      </c>
      <c r="E55" s="8"/>
      <c r="F55" s="8"/>
      <c r="G55" s="8"/>
      <c r="H55" s="8"/>
    </row>
    <row r="56" ht="15">
      <c r="D56" s="9"/>
    </row>
    <row r="57" ht="15">
      <c r="D57" s="9"/>
    </row>
    <row r="58" ht="15">
      <c r="D58" s="9"/>
    </row>
    <row r="59" ht="15">
      <c r="D59" s="9"/>
    </row>
    <row r="60" ht="15">
      <c r="D60" s="9"/>
    </row>
    <row r="61" ht="15">
      <c r="D61" s="9"/>
    </row>
    <row r="62" ht="15">
      <c r="D62" s="9"/>
    </row>
    <row r="63" ht="15">
      <c r="D63" s="9"/>
    </row>
    <row r="64" ht="15">
      <c r="D64" s="9"/>
    </row>
    <row r="65" ht="15">
      <c r="D65" s="9"/>
    </row>
    <row r="66" ht="15">
      <c r="D66" s="9"/>
    </row>
    <row r="67" ht="15">
      <c r="D67" s="9"/>
    </row>
    <row r="68" ht="15">
      <c r="D68" s="9"/>
    </row>
    <row r="69" ht="15">
      <c r="D69" s="9"/>
    </row>
    <row r="70" ht="15">
      <c r="D70" s="9"/>
    </row>
    <row r="71" ht="15">
      <c r="D71" s="9"/>
    </row>
    <row r="72" ht="15">
      <c r="D72" s="9"/>
    </row>
    <row r="73" ht="15">
      <c r="D73" s="9"/>
    </row>
    <row r="74" ht="15">
      <c r="D74" s="9"/>
    </row>
    <row r="75" ht="15">
      <c r="D75" s="9"/>
    </row>
    <row r="76" ht="15">
      <c r="D76" s="9"/>
    </row>
    <row r="77" ht="15">
      <c r="D77" s="9"/>
    </row>
    <row r="78" ht="15">
      <c r="D78" s="9"/>
    </row>
    <row r="79" ht="15">
      <c r="D79" s="9"/>
    </row>
    <row r="80" ht="15">
      <c r="D80" s="9"/>
    </row>
    <row r="81" ht="15">
      <c r="D81" s="9"/>
    </row>
    <row r="82" ht="15">
      <c r="D82" s="9"/>
    </row>
    <row r="83" ht="15">
      <c r="D83" s="9"/>
    </row>
    <row r="84" ht="15">
      <c r="D84" s="9"/>
    </row>
    <row r="85" ht="15">
      <c r="D85" s="9"/>
    </row>
    <row r="86" ht="15">
      <c r="D86" s="9"/>
    </row>
    <row r="87" ht="15">
      <c r="D87" s="9"/>
    </row>
    <row r="88" ht="15">
      <c r="D88" s="9"/>
    </row>
    <row r="89" ht="15">
      <c r="D89" s="9"/>
    </row>
    <row r="90" ht="15">
      <c r="D90" s="9"/>
    </row>
    <row r="91" ht="15">
      <c r="D91" s="9"/>
    </row>
    <row r="92" ht="15">
      <c r="D92" s="9"/>
    </row>
    <row r="93" ht="15">
      <c r="D93" s="9"/>
    </row>
    <row r="94" ht="15">
      <c r="D94" s="9"/>
    </row>
    <row r="95" ht="15">
      <c r="D95" s="9"/>
    </row>
    <row r="96" ht="15">
      <c r="D96" s="9"/>
    </row>
    <row r="97" ht="15">
      <c r="D97" s="9"/>
    </row>
    <row r="98" ht="15">
      <c r="D98" s="9"/>
    </row>
    <row r="99" ht="15">
      <c r="D99" s="9"/>
    </row>
    <row r="100" ht="15">
      <c r="D100" s="9"/>
    </row>
    <row r="101" ht="15">
      <c r="D101" s="9"/>
    </row>
    <row r="102" ht="15">
      <c r="D102" s="9"/>
    </row>
    <row r="103" ht="15">
      <c r="D103" s="9"/>
    </row>
    <row r="104" ht="15">
      <c r="D104" s="9"/>
    </row>
    <row r="105" ht="15">
      <c r="D105" s="9"/>
    </row>
    <row r="106" ht="15">
      <c r="D106" s="9"/>
    </row>
    <row r="107" ht="15">
      <c r="D107" s="9"/>
    </row>
    <row r="108" ht="15">
      <c r="D108" s="9"/>
    </row>
    <row r="109" ht="15">
      <c r="D109" s="9"/>
    </row>
  </sheetData>
  <sheetProtection/>
  <hyperlinks>
    <hyperlink ref="D55" r:id="rId1" display="e-mail: volker.conrad@gmx.net"/>
    <hyperlink ref="D49" r:id="rId2" display="mailto:janakarmann@aol.com"/>
  </hyperlinks>
  <printOptions/>
  <pageMargins left="0.59" right="0.2" top="0.59" bottom="0.2" header="0" footer="0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22">
      <selection activeCell="D1" sqref="D1"/>
    </sheetView>
  </sheetViews>
  <sheetFormatPr defaultColWidth="9.140625" defaultRowHeight="12.75"/>
  <cols>
    <col min="1" max="1" width="4.28125" style="8" customWidth="1"/>
    <col min="2" max="2" width="23.7109375" style="8" customWidth="1"/>
    <col min="3" max="3" width="3.7109375" style="8" customWidth="1"/>
    <col min="4" max="4" width="60.7109375" style="9" customWidth="1"/>
    <col min="5" max="16384" width="9.140625" style="8" customWidth="1"/>
  </cols>
  <sheetData>
    <row r="1" spans="4:9" s="7" customFormat="1" ht="18.75">
      <c r="D1" s="10" t="str">
        <f>Einteilung!A23</f>
        <v>Mini U11</v>
      </c>
      <c r="I1" s="10"/>
    </row>
    <row r="3" ht="15">
      <c r="A3" s="11" t="s">
        <v>0</v>
      </c>
    </row>
    <row r="5" spans="1:9" ht="15">
      <c r="A5" s="8">
        <f>Einteilung!B24</f>
        <v>1</v>
      </c>
      <c r="B5" s="11" t="str">
        <f>Einteilung!A24</f>
        <v>BC Bischmisheim 1</v>
      </c>
      <c r="D5" s="9" t="s">
        <v>80</v>
      </c>
      <c r="G5" s="12"/>
      <c r="H5" s="9"/>
      <c r="I5" s="9"/>
    </row>
    <row r="6" spans="2:9" ht="15">
      <c r="B6" s="11"/>
      <c r="D6" s="9" t="s">
        <v>132</v>
      </c>
      <c r="G6" s="12"/>
      <c r="H6" s="9"/>
      <c r="I6" s="9"/>
    </row>
    <row r="7" spans="2:9" ht="15">
      <c r="B7" s="11"/>
      <c r="D7" s="9" t="s">
        <v>81</v>
      </c>
      <c r="G7" s="12"/>
      <c r="H7" s="9"/>
      <c r="I7" s="9"/>
    </row>
    <row r="8" spans="2:9" ht="15">
      <c r="B8" s="11"/>
      <c r="G8" s="12"/>
      <c r="H8" s="9"/>
      <c r="I8" s="9"/>
    </row>
    <row r="9" spans="2:9" ht="15">
      <c r="B9" s="11"/>
      <c r="D9" s="13" t="s">
        <v>86</v>
      </c>
      <c r="G9" s="12"/>
      <c r="H9" s="9"/>
      <c r="I9" s="9"/>
    </row>
    <row r="10" spans="2:9" ht="15">
      <c r="B10" s="11"/>
      <c r="D10" s="13" t="s">
        <v>87</v>
      </c>
      <c r="G10" s="12"/>
      <c r="H10" s="9"/>
      <c r="I10" s="9"/>
    </row>
    <row r="11" spans="2:9" ht="15">
      <c r="B11" s="11"/>
      <c r="D11" s="13" t="s">
        <v>53</v>
      </c>
      <c r="G11" s="12"/>
      <c r="H11" s="9"/>
      <c r="I11" s="9"/>
    </row>
    <row r="12" spans="2:9" ht="15">
      <c r="B12" s="11"/>
      <c r="G12" s="12"/>
      <c r="H12" s="9"/>
      <c r="I12" s="9"/>
    </row>
    <row r="13" spans="2:14" ht="15">
      <c r="B13" s="11"/>
      <c r="G13" s="9"/>
      <c r="H13" s="9"/>
      <c r="N13" s="9"/>
    </row>
    <row r="14" spans="1:14" ht="15">
      <c r="A14" s="8">
        <f>Einteilung!B25</f>
        <v>2</v>
      </c>
      <c r="B14" s="11" t="str">
        <f>Einteilung!A25</f>
        <v>BV Schaffhausen 1</v>
      </c>
      <c r="D14" s="9" t="s">
        <v>133</v>
      </c>
      <c r="H14" s="9"/>
      <c r="I14" s="9"/>
      <c r="N14" s="9"/>
    </row>
    <row r="15" spans="2:14" ht="15">
      <c r="B15" s="11"/>
      <c r="D15" s="9" t="s">
        <v>134</v>
      </c>
      <c r="H15" s="12"/>
      <c r="I15" s="9"/>
      <c r="N15" s="9"/>
    </row>
    <row r="16" spans="2:14" ht="15">
      <c r="B16" s="11"/>
      <c r="D16" s="9" t="s">
        <v>135</v>
      </c>
      <c r="H16" s="12"/>
      <c r="I16" s="9"/>
      <c r="N16" s="9"/>
    </row>
    <row r="17" spans="2:14" ht="15">
      <c r="B17" s="11"/>
      <c r="G17" s="12"/>
      <c r="H17" s="12"/>
      <c r="I17" s="9"/>
      <c r="N17" s="9"/>
    </row>
    <row r="18" spans="2:14" ht="15">
      <c r="B18" s="11"/>
      <c r="G18" s="9"/>
      <c r="H18" s="9"/>
      <c r="I18" s="9"/>
      <c r="N18" s="9"/>
    </row>
    <row r="19" spans="1:14" ht="15">
      <c r="A19" s="8">
        <f>Einteilung!B26</f>
        <v>3</v>
      </c>
      <c r="B19" s="11" t="str">
        <f>Einteilung!A26</f>
        <v>TV Überherrn 1</v>
      </c>
      <c r="D19" s="38" t="s">
        <v>60</v>
      </c>
      <c r="G19" s="9"/>
      <c r="H19" s="12"/>
      <c r="I19" s="12"/>
      <c r="N19" s="9"/>
    </row>
    <row r="20" spans="2:14" ht="15">
      <c r="B20" s="11"/>
      <c r="D20" s="38" t="s">
        <v>46</v>
      </c>
      <c r="G20" s="9"/>
      <c r="H20" s="12"/>
      <c r="I20" s="12"/>
      <c r="N20" s="9"/>
    </row>
    <row r="21" spans="2:14" ht="15">
      <c r="B21" s="11"/>
      <c r="D21" s="38" t="s">
        <v>19</v>
      </c>
      <c r="G21" s="9"/>
      <c r="H21" s="12"/>
      <c r="I21" s="12"/>
      <c r="N21" s="9"/>
    </row>
    <row r="22" spans="2:14" ht="15">
      <c r="B22" s="11"/>
      <c r="G22" s="9"/>
      <c r="H22" s="12"/>
      <c r="I22" s="12"/>
      <c r="N22" s="9"/>
    </row>
    <row r="23" spans="2:14" ht="15">
      <c r="B23" s="11"/>
      <c r="G23" s="9"/>
      <c r="H23" s="9"/>
      <c r="I23" s="9"/>
      <c r="N23" s="9"/>
    </row>
    <row r="24" spans="1:14" ht="15">
      <c r="A24" s="8">
        <f>Einteilung!B27</f>
        <v>4</v>
      </c>
      <c r="B24" s="11" t="str">
        <f>Einteilung!A27</f>
        <v>TV Siersburg 1</v>
      </c>
      <c r="D24" s="9" t="s">
        <v>56</v>
      </c>
      <c r="G24" s="9"/>
      <c r="H24" s="13"/>
      <c r="N24" s="13"/>
    </row>
    <row r="25" spans="2:14" ht="15">
      <c r="B25" s="11"/>
      <c r="D25" s="12" t="s">
        <v>136</v>
      </c>
      <c r="G25" s="9"/>
      <c r="H25" s="13"/>
      <c r="N25" s="13"/>
    </row>
    <row r="26" spans="2:14" ht="15">
      <c r="B26" s="11"/>
      <c r="D26" s="12" t="s">
        <v>57</v>
      </c>
      <c r="G26" s="9"/>
      <c r="H26" s="13"/>
      <c r="N26" s="13"/>
    </row>
    <row r="27" spans="2:14" ht="15">
      <c r="B27" s="11"/>
      <c r="G27" s="9"/>
      <c r="H27" s="13"/>
      <c r="N27" s="13"/>
    </row>
    <row r="28" spans="2:14" ht="15">
      <c r="B28" s="11"/>
      <c r="G28" s="9"/>
      <c r="H28" s="9"/>
      <c r="I28" s="9"/>
      <c r="N28" s="9"/>
    </row>
    <row r="29" spans="1:14" ht="15">
      <c r="A29" s="8">
        <f>Einteilung!B28</f>
        <v>5</v>
      </c>
      <c r="B29" s="11" t="str">
        <f>Einteilung!A28</f>
        <v>frei</v>
      </c>
      <c r="G29" s="9"/>
      <c r="H29" s="12"/>
      <c r="I29" s="13"/>
      <c r="N29" s="9"/>
    </row>
    <row r="30" spans="2:14" ht="15">
      <c r="B30" s="11"/>
      <c r="G30" s="9"/>
      <c r="H30" s="12"/>
      <c r="I30" s="13"/>
      <c r="N30" s="9"/>
    </row>
    <row r="31" spans="2:14" ht="15">
      <c r="B31" s="11"/>
      <c r="G31" s="9"/>
      <c r="H31" s="27"/>
      <c r="I31" s="13"/>
      <c r="N31" s="9"/>
    </row>
    <row r="32" spans="1:14" ht="15">
      <c r="A32" s="8">
        <f>Einteilung!B29</f>
        <v>6</v>
      </c>
      <c r="B32" s="11" t="str">
        <f>Einteilung!A29</f>
        <v>PSV Saarbrücken 1</v>
      </c>
      <c r="D32" s="13" t="s">
        <v>118</v>
      </c>
      <c r="G32" s="9"/>
      <c r="H32" s="9"/>
      <c r="N32" s="9"/>
    </row>
    <row r="33" spans="2:14" ht="15">
      <c r="B33" s="11"/>
      <c r="D33" s="13" t="s">
        <v>44</v>
      </c>
      <c r="G33" s="9"/>
      <c r="H33" s="9"/>
      <c r="N33" s="9"/>
    </row>
    <row r="34" spans="2:14" ht="15">
      <c r="B34" s="11"/>
      <c r="D34" s="15" t="s">
        <v>119</v>
      </c>
      <c r="G34" s="9"/>
      <c r="H34" s="9"/>
      <c r="N34" s="9"/>
    </row>
    <row r="35" spans="2:14" ht="15">
      <c r="B35" s="11"/>
      <c r="D35" s="13" t="s">
        <v>13</v>
      </c>
      <c r="G35" s="9"/>
      <c r="H35" s="9"/>
      <c r="N35" s="9"/>
    </row>
    <row r="36" spans="2:14" ht="15">
      <c r="B36" s="11"/>
      <c r="G36" s="9"/>
      <c r="H36" s="9"/>
      <c r="N36" s="9"/>
    </row>
    <row r="37" spans="2:14" ht="15">
      <c r="B37" s="11"/>
      <c r="G37" s="9"/>
      <c r="H37" s="9"/>
      <c r="N37" s="9"/>
    </row>
    <row r="38" spans="1:14" ht="15">
      <c r="A38" s="8">
        <f>Einteilung!B30</f>
        <v>7</v>
      </c>
      <c r="B38" s="11" t="str">
        <f>Einteilung!A30</f>
        <v>frei</v>
      </c>
      <c r="G38" s="9"/>
      <c r="H38" s="13"/>
      <c r="I38" s="9"/>
      <c r="N38" s="9"/>
    </row>
    <row r="39" spans="2:14" ht="15">
      <c r="B39" s="11"/>
      <c r="G39" s="9"/>
      <c r="H39" s="13"/>
      <c r="I39" s="9"/>
      <c r="N39" s="9"/>
    </row>
    <row r="40" spans="2:14" ht="15">
      <c r="B40" s="11"/>
      <c r="G40" s="9"/>
      <c r="H40" s="9"/>
      <c r="I40" s="9"/>
      <c r="N40" s="9"/>
    </row>
    <row r="41" spans="1:14" ht="15">
      <c r="A41" s="8">
        <f>Einteilung!B31</f>
        <v>8</v>
      </c>
      <c r="B41" s="11" t="str">
        <f>Einteilung!A31</f>
        <v>SuS Obere Saar 1</v>
      </c>
      <c r="D41" s="12" t="s">
        <v>122</v>
      </c>
      <c r="G41" s="9"/>
      <c r="H41" s="13"/>
      <c r="N41" s="9"/>
    </row>
    <row r="42" spans="2:14" ht="15">
      <c r="B42" s="11"/>
      <c r="D42" s="12" t="s">
        <v>43</v>
      </c>
      <c r="G42" s="9"/>
      <c r="H42" s="13"/>
      <c r="N42" s="9"/>
    </row>
    <row r="43" spans="2:14" ht="15">
      <c r="B43" s="11"/>
      <c r="D43" s="12" t="s">
        <v>123</v>
      </c>
      <c r="G43" s="9"/>
      <c r="H43" s="13"/>
      <c r="N43" s="9"/>
    </row>
    <row r="44" spans="2:14" ht="15">
      <c r="B44" s="11"/>
      <c r="D44" s="12" t="s">
        <v>41</v>
      </c>
      <c r="H44" s="13"/>
      <c r="N44" s="9"/>
    </row>
    <row r="45" spans="8:14" ht="15">
      <c r="H45" s="13"/>
      <c r="N45" s="9"/>
    </row>
    <row r="46" spans="8:14" ht="15">
      <c r="H46" s="13"/>
      <c r="N46" s="9"/>
    </row>
    <row r="47" spans="1:4" ht="15">
      <c r="A47" s="11" t="s">
        <v>4</v>
      </c>
      <c r="D47" s="9" t="s">
        <v>14</v>
      </c>
    </row>
    <row r="48" ht="15">
      <c r="D48" s="9" t="s">
        <v>52</v>
      </c>
    </row>
    <row r="49" ht="15">
      <c r="D49" s="8" t="s">
        <v>49</v>
      </c>
    </row>
    <row r="50" ht="15">
      <c r="D50" s="9" t="s">
        <v>15</v>
      </c>
    </row>
  </sheetData>
  <sheetProtection/>
  <hyperlinks>
    <hyperlink ref="D50" r:id="rId1" display="e-mail: volker.conrad@gmx.net"/>
    <hyperlink ref="D44" r:id="rId2" display="mailto:janakarmann@aol.com"/>
  </hyperlinks>
  <printOptions/>
  <pageMargins left="0.59" right="0.2" top="0.59" bottom="0.2" header="0" footer="0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1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24.421875" style="0" bestFit="1" customWidth="1"/>
    <col min="3" max="3" width="26.7109375" style="0" bestFit="1" customWidth="1"/>
    <col min="5" max="5" width="25.421875" style="0" bestFit="1" customWidth="1"/>
    <col min="7" max="7" width="24.421875" style="0" bestFit="1" customWidth="1"/>
  </cols>
  <sheetData>
    <row r="1" spans="1:58" s="1" customFormat="1" ht="15.75">
      <c r="A1" s="2" t="s">
        <v>61</v>
      </c>
      <c r="B1" s="3" t="s">
        <v>20</v>
      </c>
      <c r="C1" s="2" t="s">
        <v>62</v>
      </c>
      <c r="D1" s="3" t="s">
        <v>20</v>
      </c>
      <c r="E1" s="2" t="s">
        <v>63</v>
      </c>
      <c r="F1" s="3" t="s">
        <v>20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6"/>
    </row>
    <row r="2" spans="1:58" s="28" customFormat="1" ht="15.75">
      <c r="A2" s="4" t="s">
        <v>25</v>
      </c>
      <c r="B2" s="5">
        <v>1</v>
      </c>
      <c r="C2" s="28" t="s">
        <v>33</v>
      </c>
      <c r="D2" s="32">
        <v>1</v>
      </c>
      <c r="E2" s="4" t="s">
        <v>23</v>
      </c>
      <c r="F2" s="5">
        <v>1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4"/>
    </row>
    <row r="3" spans="1:58" s="28" customFormat="1" ht="15.75">
      <c r="A3" s="4" t="s">
        <v>32</v>
      </c>
      <c r="B3" s="5">
        <v>2</v>
      </c>
      <c r="C3" s="28" t="s">
        <v>26</v>
      </c>
      <c r="D3" s="32">
        <v>2</v>
      </c>
      <c r="E3" s="4" t="s">
        <v>23</v>
      </c>
      <c r="F3" s="5">
        <v>2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4"/>
    </row>
    <row r="4" spans="1:58" s="28" customFormat="1" ht="15.75">
      <c r="A4" s="4" t="s">
        <v>35</v>
      </c>
      <c r="B4" s="5">
        <v>3</v>
      </c>
      <c r="C4" s="28" t="s">
        <v>24</v>
      </c>
      <c r="D4" s="32">
        <v>3</v>
      </c>
      <c r="E4" s="4" t="s">
        <v>23</v>
      </c>
      <c r="F4" s="5">
        <v>3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4"/>
    </row>
    <row r="5" spans="1:58" s="28" customFormat="1" ht="15.75">
      <c r="A5" s="4" t="s">
        <v>36</v>
      </c>
      <c r="B5" s="5">
        <v>4</v>
      </c>
      <c r="C5" s="28" t="s">
        <v>31</v>
      </c>
      <c r="D5" s="32">
        <v>4</v>
      </c>
      <c r="E5" s="4" t="s">
        <v>23</v>
      </c>
      <c r="F5" s="5">
        <v>4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4"/>
    </row>
    <row r="6" spans="1:58" s="28" customFormat="1" ht="15.75">
      <c r="A6" s="4" t="s">
        <v>21</v>
      </c>
      <c r="B6" s="5">
        <v>5</v>
      </c>
      <c r="C6" s="28" t="s">
        <v>29</v>
      </c>
      <c r="D6" s="32">
        <v>5</v>
      </c>
      <c r="E6" s="4" t="s">
        <v>23</v>
      </c>
      <c r="F6" s="5">
        <v>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4"/>
    </row>
    <row r="7" spans="1:58" s="28" customFormat="1" ht="15.75">
      <c r="A7" s="4" t="s">
        <v>27</v>
      </c>
      <c r="B7" s="5">
        <v>6</v>
      </c>
      <c r="C7" s="28" t="s">
        <v>22</v>
      </c>
      <c r="D7" s="32">
        <v>6</v>
      </c>
      <c r="E7" s="4" t="s">
        <v>23</v>
      </c>
      <c r="F7" s="5">
        <v>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4"/>
    </row>
    <row r="8" spans="1:58" s="28" customFormat="1" ht="15.75">
      <c r="A8" s="4" t="s">
        <v>30</v>
      </c>
      <c r="B8" s="5">
        <v>7</v>
      </c>
      <c r="C8" s="28" t="s">
        <v>66</v>
      </c>
      <c r="D8" s="32">
        <v>7</v>
      </c>
      <c r="E8" s="4" t="s">
        <v>23</v>
      </c>
      <c r="F8" s="5">
        <v>7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4"/>
    </row>
    <row r="9" spans="1:58" s="28" customFormat="1" ht="15.75">
      <c r="A9" s="4" t="s">
        <v>28</v>
      </c>
      <c r="B9" s="5">
        <v>8</v>
      </c>
      <c r="C9" s="28" t="s">
        <v>83</v>
      </c>
      <c r="D9" s="32">
        <v>8</v>
      </c>
      <c r="E9" s="4" t="s">
        <v>23</v>
      </c>
      <c r="F9" s="5">
        <v>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4"/>
    </row>
    <row r="12" spans="1:8" ht="15.75">
      <c r="A12" s="2" t="s">
        <v>64</v>
      </c>
      <c r="B12" s="3" t="s">
        <v>20</v>
      </c>
      <c r="C12" s="2" t="s">
        <v>65</v>
      </c>
      <c r="D12" s="3" t="s">
        <v>20</v>
      </c>
      <c r="E12" s="2" t="s">
        <v>74</v>
      </c>
      <c r="F12" s="3" t="s">
        <v>20</v>
      </c>
      <c r="G12" s="35"/>
      <c r="H12" s="36"/>
    </row>
    <row r="13" spans="1:8" ht="15.75">
      <c r="A13" s="4" t="s">
        <v>25</v>
      </c>
      <c r="B13" s="5">
        <v>1</v>
      </c>
      <c r="C13" s="28" t="s">
        <v>84</v>
      </c>
      <c r="D13" s="32">
        <v>1</v>
      </c>
      <c r="E13" s="4" t="s">
        <v>23</v>
      </c>
      <c r="F13" s="5">
        <v>1</v>
      </c>
      <c r="G13" s="33"/>
      <c r="H13" s="37"/>
    </row>
    <row r="14" spans="1:8" ht="15.75">
      <c r="A14" s="4" t="s">
        <v>39</v>
      </c>
      <c r="B14" s="5">
        <v>2</v>
      </c>
      <c r="C14" s="28" t="s">
        <v>26</v>
      </c>
      <c r="D14" s="32">
        <v>2</v>
      </c>
      <c r="E14" s="4" t="s">
        <v>23</v>
      </c>
      <c r="F14" s="5">
        <v>2</v>
      </c>
      <c r="G14" s="33"/>
      <c r="H14" s="37"/>
    </row>
    <row r="15" spans="1:8" ht="15.75">
      <c r="A15" s="4" t="s">
        <v>37</v>
      </c>
      <c r="B15" s="5">
        <v>3</v>
      </c>
      <c r="C15" s="28" t="s">
        <v>24</v>
      </c>
      <c r="D15" s="32">
        <v>3</v>
      </c>
      <c r="E15" s="4" t="s">
        <v>23</v>
      </c>
      <c r="F15" s="5">
        <v>3</v>
      </c>
      <c r="G15" s="33"/>
      <c r="H15" s="37"/>
    </row>
    <row r="16" spans="1:8" ht="15.75">
      <c r="A16" s="4" t="s">
        <v>28</v>
      </c>
      <c r="B16" s="5">
        <v>4</v>
      </c>
      <c r="C16" s="28" t="s">
        <v>36</v>
      </c>
      <c r="D16" s="32">
        <v>4</v>
      </c>
      <c r="E16" s="4" t="s">
        <v>23</v>
      </c>
      <c r="F16" s="5">
        <v>4</v>
      </c>
      <c r="G16" s="33"/>
      <c r="H16" s="37"/>
    </row>
    <row r="17" spans="1:8" ht="15.75">
      <c r="A17" s="4" t="s">
        <v>21</v>
      </c>
      <c r="B17" s="5">
        <v>5</v>
      </c>
      <c r="C17" s="28" t="s">
        <v>29</v>
      </c>
      <c r="D17" s="32">
        <v>5</v>
      </c>
      <c r="E17" s="4" t="s">
        <v>23</v>
      </c>
      <c r="F17" s="5">
        <v>5</v>
      </c>
      <c r="G17" s="33"/>
      <c r="H17" s="37"/>
    </row>
    <row r="18" spans="1:8" ht="15.75">
      <c r="A18" s="4" t="s">
        <v>32</v>
      </c>
      <c r="B18" s="5">
        <v>6</v>
      </c>
      <c r="C18" s="28" t="s">
        <v>34</v>
      </c>
      <c r="D18" s="32">
        <v>6</v>
      </c>
      <c r="E18" s="4" t="s">
        <v>23</v>
      </c>
      <c r="F18" s="5">
        <v>6</v>
      </c>
      <c r="G18" s="33"/>
      <c r="H18" s="37"/>
    </row>
    <row r="19" spans="1:8" ht="15.75">
      <c r="A19" s="4" t="s">
        <v>40</v>
      </c>
      <c r="B19" s="5">
        <v>7</v>
      </c>
      <c r="C19" s="28" t="s">
        <v>54</v>
      </c>
      <c r="D19" s="32">
        <v>7</v>
      </c>
      <c r="E19" s="4" t="s">
        <v>23</v>
      </c>
      <c r="F19" s="5">
        <v>7</v>
      </c>
      <c r="G19" s="33"/>
      <c r="H19" s="37"/>
    </row>
    <row r="20" spans="1:8" ht="15.75">
      <c r="A20" s="4" t="s">
        <v>38</v>
      </c>
      <c r="B20" s="5">
        <v>8</v>
      </c>
      <c r="C20" s="28" t="s">
        <v>85</v>
      </c>
      <c r="D20" s="32">
        <v>8</v>
      </c>
      <c r="E20" s="4" t="s">
        <v>23</v>
      </c>
      <c r="F20" s="5">
        <v>8</v>
      </c>
      <c r="G20" s="33"/>
      <c r="H20" s="37"/>
    </row>
    <row r="23" spans="1:2" ht="15.75">
      <c r="A23" s="2" t="s">
        <v>18</v>
      </c>
      <c r="B23" s="3" t="s">
        <v>20</v>
      </c>
    </row>
    <row r="24" spans="1:2" ht="15.75">
      <c r="A24" s="4" t="s">
        <v>25</v>
      </c>
      <c r="B24" s="5">
        <v>1</v>
      </c>
    </row>
    <row r="25" spans="1:2" ht="15.75">
      <c r="A25" s="4" t="s">
        <v>26</v>
      </c>
      <c r="B25" s="5">
        <v>2</v>
      </c>
    </row>
    <row r="26" spans="1:2" ht="15.75">
      <c r="A26" s="4" t="s">
        <v>37</v>
      </c>
      <c r="B26" s="5">
        <v>3</v>
      </c>
    </row>
    <row r="27" spans="1:2" ht="15.75">
      <c r="A27" s="4" t="s">
        <v>24</v>
      </c>
      <c r="B27" s="5">
        <v>4</v>
      </c>
    </row>
    <row r="28" spans="1:2" ht="15.75">
      <c r="A28" s="4" t="s">
        <v>23</v>
      </c>
      <c r="B28" s="5">
        <v>5</v>
      </c>
    </row>
    <row r="29" spans="1:2" ht="15.75">
      <c r="A29" s="4" t="s">
        <v>32</v>
      </c>
      <c r="B29" s="5">
        <v>6</v>
      </c>
    </row>
    <row r="30" spans="1:2" ht="15.75">
      <c r="A30" s="4" t="s">
        <v>23</v>
      </c>
      <c r="B30" s="5">
        <v>7</v>
      </c>
    </row>
    <row r="31" spans="1:2" ht="15.75">
      <c r="A31" s="4" t="s">
        <v>38</v>
      </c>
      <c r="B31" s="5">
        <v>8</v>
      </c>
    </row>
  </sheetData>
  <sheetProtection/>
  <printOptions/>
  <pageMargins left="0.7" right="0.7" top="0.79" bottom="0.79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di12994</dc:creator>
  <cp:keywords/>
  <dc:description/>
  <cp:lastModifiedBy>Horst Decker</cp:lastModifiedBy>
  <cp:lastPrinted>2012-09-19T10:18:25Z</cp:lastPrinted>
  <dcterms:created xsi:type="dcterms:W3CDTF">2012-07-12T11:14:31Z</dcterms:created>
  <dcterms:modified xsi:type="dcterms:W3CDTF">2020-08-25T12:03:58Z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